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ariant List" sheetId="2" r:id="rId1"/>
    <sheet name="Product List" sheetId="3" r:id="rId2"/>
  </sheets>
  <calcPr calcId="152511"/>
</workbook>
</file>

<file path=xl/calcChain.xml><?xml version="1.0" encoding="utf-8"?>
<calcChain xmlns="http://schemas.openxmlformats.org/spreadsheetml/2006/main">
  <c r="E53" i="3" l="1"/>
</calcChain>
</file>

<file path=xl/sharedStrings.xml><?xml version="1.0" encoding="utf-8"?>
<sst xmlns="http://schemas.openxmlformats.org/spreadsheetml/2006/main" count="851" uniqueCount="302">
  <si>
    <t>Image</t>
  </si>
  <si>
    <t>Brand</t>
  </si>
  <si>
    <t>Category</t>
  </si>
  <si>
    <t>Product Name</t>
  </si>
  <si>
    <t>Size</t>
  </si>
  <si>
    <t>Quantity</t>
  </si>
  <si>
    <t>Variant Reference</t>
  </si>
  <si>
    <t>Recommended Retail Price
(per item)</t>
  </si>
  <si>
    <t>Wholesale Price
(per item)</t>
  </si>
  <si>
    <t>Recommended Retail Price
(total)</t>
  </si>
  <si>
    <t>Wholesale Price
(total)</t>
  </si>
  <si>
    <t>smatch-id</t>
  </si>
  <si>
    <t>smatch-product-id</t>
  </si>
  <si>
    <t>Lacoste</t>
  </si>
  <si>
    <t>Footwear</t>
  </si>
  <si>
    <t>STORM 96 2K 125 2 SMA</t>
  </si>
  <si>
    <t>49SMA00211R57.5</t>
  </si>
  <si>
    <t>d22abefa-a9a2-44b6-bff0-c9a6c0fd2213</t>
  </si>
  <si>
    <t>31d741cf-e9cb-48b7-b2c4-c5ac62c2b7a9</t>
  </si>
  <si>
    <t>49SMA00211R58</t>
  </si>
  <si>
    <t>df89ce0a-c661-4aeb-830c-5f38e4c93d40</t>
  </si>
  <si>
    <t>49SMA00211R59</t>
  </si>
  <si>
    <t>05494981-3897-4061-93c3-6137f5f6f633</t>
  </si>
  <si>
    <t>49SMA00211R59.5</t>
  </si>
  <si>
    <t>28ea7ac6-02ea-4b5b-8c6c-5a8f54b94996</t>
  </si>
  <si>
    <t>49SMA00211R510.5</t>
  </si>
  <si>
    <t>2d177f10-4ae4-4d66-ab7a-18f8c0d9ded1</t>
  </si>
  <si>
    <t>49SMA00211R511</t>
  </si>
  <si>
    <t>03d8a9c5-bab2-4158-a69b-c7e5f1098fd0</t>
  </si>
  <si>
    <t>CARNABY CUP 125 4 SMA</t>
  </si>
  <si>
    <t>49SMA01124077.5</t>
  </si>
  <si>
    <t>e85ca182-a56a-4961-be3c-d55721b4cf34</t>
  </si>
  <si>
    <t>5fbff69e-f939-48cc-bad8-f17c13aff8c5</t>
  </si>
  <si>
    <t>49SMA01124078</t>
  </si>
  <si>
    <t>c63ae5d3-8fbe-4467-b91f-58d0239166fd</t>
  </si>
  <si>
    <t>49SMA01124079</t>
  </si>
  <si>
    <t>302af2c6-0c23-4a45-8aac-ffe2b535c8c6</t>
  </si>
  <si>
    <t>49SMA01124079.5</t>
  </si>
  <si>
    <t>1d48cddf-d3fc-4bf1-8081-0e3c60c564c2</t>
  </si>
  <si>
    <t>49SMA011240710.5</t>
  </si>
  <si>
    <t>9590b5ea-d194-4a56-8e4e-941a19403200</t>
  </si>
  <si>
    <t>49SMA011240711</t>
  </si>
  <si>
    <t>a50af1ba-6de7-45e4-8ee1-ac579b33152b</t>
  </si>
  <si>
    <t>49SMA011240712</t>
  </si>
  <si>
    <t>60e0ef90-45b1-4fa7-af85-d7667c3d4c24</t>
  </si>
  <si>
    <t>POWERCOURT 125 2 SMA</t>
  </si>
  <si>
    <t>49SMA00811477.5</t>
  </si>
  <si>
    <t>58e2e75c-547e-4473-878f-473aa93c9e89</t>
  </si>
  <si>
    <t>84147188-ed82-4588-97ee-4d329c6409e4</t>
  </si>
  <si>
    <t>49SMA00811478</t>
  </si>
  <si>
    <t>512bea6e-5009-4116-9126-9b4a26801881</t>
  </si>
  <si>
    <t>49SMA00811479</t>
  </si>
  <si>
    <t>547e1c84-ecce-4e28-874d-d1c71eecfd87</t>
  </si>
  <si>
    <t>49SMA00811479.5</t>
  </si>
  <si>
    <t>f54d2f9c-0711-4657-ac05-e842100d759a</t>
  </si>
  <si>
    <t>49SMA008114710.5</t>
  </si>
  <si>
    <t>f50f1f53-d50c-41f4-9d58-a08132e56514</t>
  </si>
  <si>
    <t>49SMA008114711</t>
  </si>
  <si>
    <t>158f1d98-7c96-4686-89e0-6f1454f9f8fd</t>
  </si>
  <si>
    <t>49SMA008114712</t>
  </si>
  <si>
    <t>ba244fa1-fda5-48b0-af8d-8e6dd01d4842</t>
  </si>
  <si>
    <t>ELITE ACTIVE 125 2 SFA</t>
  </si>
  <si>
    <t>49SFA0002UH13.5</t>
  </si>
  <si>
    <t>767b77d2-72a8-42d2-b32d-423c0f0c94ee</t>
  </si>
  <si>
    <t>b6ab3208-5f50-459b-9228-790e37d5590f</t>
  </si>
  <si>
    <t>49SFA0002UH14</t>
  </si>
  <si>
    <t>3da637d0-31a5-447e-ab77-88fddbf0b616</t>
  </si>
  <si>
    <t>49SFA0002UH15</t>
  </si>
  <si>
    <t>ee83ff14-9f61-443d-b345-ec064d79fb73</t>
  </si>
  <si>
    <t>49SFA0002UH15.5</t>
  </si>
  <si>
    <t>b878166a-968b-412d-ac32-0f64ce1f7896</t>
  </si>
  <si>
    <t>49SFA0002UH16.5</t>
  </si>
  <si>
    <t>9ead9795-8f85-4446-b427-8b7c51250d9b</t>
  </si>
  <si>
    <t>49SFA0002UH17.5</t>
  </si>
  <si>
    <t>29b2d7a0-aec0-4ec0-a758-c1e11b428e2e</t>
  </si>
  <si>
    <t>49SFA0002UH18</t>
  </si>
  <si>
    <t>041646b9-0456-44f0-8ca7-055e28b4e0a6</t>
  </si>
  <si>
    <t>LINEDRIVE 125 2 SMA</t>
  </si>
  <si>
    <t>49SMA010021G7.5</t>
  </si>
  <si>
    <t>94a3a85c-3c3b-4059-86d6-1b4d20986c1b</t>
  </si>
  <si>
    <t>fb143431-80f9-4a22-a2dc-7b4834ee0692</t>
  </si>
  <si>
    <t>49SMA010021G8</t>
  </si>
  <si>
    <t>b7af5e43-b013-45cf-ac45-48705c49f47b</t>
  </si>
  <si>
    <t>49SMA010021G9</t>
  </si>
  <si>
    <t>5261ea45-2fe4-497a-87cc-2cae8c53e762</t>
  </si>
  <si>
    <t>49SMA010021G9.5</t>
  </si>
  <si>
    <t>5375572c-a747-4d50-b42e-ac1507ea9cd0</t>
  </si>
  <si>
    <t>49SMA010021G10.5</t>
  </si>
  <si>
    <t>59d00715-b280-4a60-8245-2fd4efba9ccf</t>
  </si>
  <si>
    <t>49SMA010021G11</t>
  </si>
  <si>
    <t>ed8db718-6b84-4e6d-8f13-6f72fb3dc759</t>
  </si>
  <si>
    <t>49SMA010021G12</t>
  </si>
  <si>
    <t>294f6110-ffb8-4b78-b9d4-e69df559565e</t>
  </si>
  <si>
    <t>ELITE ACTIVE 125 2 SMA</t>
  </si>
  <si>
    <t>49SMA00021Y57.5</t>
  </si>
  <si>
    <t>e1bee9e1-70ed-4672-bc69-148641ab4371</t>
  </si>
  <si>
    <t>5874dc0e-421a-4fa1-a535-79e1d157b8ce</t>
  </si>
  <si>
    <t>49SMA00021Y58</t>
  </si>
  <si>
    <t>b24c3edb-a64c-480d-b1ce-c0f73a10de20</t>
  </si>
  <si>
    <t>49SMA00021Y59</t>
  </si>
  <si>
    <t>23a1362b-c8e8-4587-be5d-afefae690fb3</t>
  </si>
  <si>
    <t>49SMA00021Y59.5</t>
  </si>
  <si>
    <t>c23880ac-2393-4def-a168-877276b0f9ed</t>
  </si>
  <si>
    <t>49SMA00021Y510.5</t>
  </si>
  <si>
    <t>5ca60498-45ed-41b8-a07c-a109514e3249</t>
  </si>
  <si>
    <t>49SMA00021Y511</t>
  </si>
  <si>
    <t>8b676cc5-8b82-4982-bffe-d80ea850266a</t>
  </si>
  <si>
    <t>L003 NEO SHOT 125 1 SMA</t>
  </si>
  <si>
    <t>49SMA0006GG27.5</t>
  </si>
  <si>
    <t>6b2dc336-6c35-4ad8-b7a3-2fc07c79d45a</t>
  </si>
  <si>
    <t>b100c5b4-c268-4776-9afe-f4a7b59754cd</t>
  </si>
  <si>
    <t>49SMA0006GG28</t>
  </si>
  <si>
    <t>a606b91d-9f53-4324-9de5-2675ad93c7d3</t>
  </si>
  <si>
    <t>49SMA0006GG29</t>
  </si>
  <si>
    <t>a79a965e-2e9a-400c-b2d9-65ffd1ba58e7</t>
  </si>
  <si>
    <t>49SMA0006GG29.5</t>
  </si>
  <si>
    <t>da196c2b-b3f6-4926-981b-a23c42385306</t>
  </si>
  <si>
    <t>49SMA0006GG210.5</t>
  </si>
  <si>
    <t>3ac63a34-3b11-43bf-aa27-2ef2e19a9e39</t>
  </si>
  <si>
    <t>49SMA0006GG211</t>
  </si>
  <si>
    <t>a122bae0-64d6-4fbc-8b49-0889f9e7b7b8</t>
  </si>
  <si>
    <t>PARTNER 70S 125 1 SMA</t>
  </si>
  <si>
    <t>49SMA0014OW97.5</t>
  </si>
  <si>
    <t>4236f1c8-4bd6-4fb7-aaba-32aa111aeeca</t>
  </si>
  <si>
    <t>73e31fcd-83a2-44fa-9c7b-735ea9c005bc</t>
  </si>
  <si>
    <t>49SMA0014OW98</t>
  </si>
  <si>
    <t>07d63abb-b515-445d-8720-329e5ab4a1c3</t>
  </si>
  <si>
    <t>49SMA0014OW99</t>
  </si>
  <si>
    <t>160ec7ba-da7f-4940-a379-d2286ccdfa74</t>
  </si>
  <si>
    <t>49SMA0014OW99.5</t>
  </si>
  <si>
    <t>5c966512-a49a-417d-918d-eaaba9124974</t>
  </si>
  <si>
    <t>49SMA0014OW910.5</t>
  </si>
  <si>
    <t>2b1a25d9-ad2e-4450-8d03-83338bfccefc</t>
  </si>
  <si>
    <t>49SMA0014OW911</t>
  </si>
  <si>
    <t>f97641d7-171d-42eb-95fb-55fea8419ebe</t>
  </si>
  <si>
    <t>BASESHOT PRO 125 3 SMA</t>
  </si>
  <si>
    <t>49SMA00634547.5</t>
  </si>
  <si>
    <t>bbc385af-ba74-4b05-8087-922c63250be3</t>
  </si>
  <si>
    <t>8a77f6f7-40d2-4372-8247-407ace44a317</t>
  </si>
  <si>
    <t>49SMA00634548</t>
  </si>
  <si>
    <t>d90bdd12-254c-4938-b08d-d492d3027237</t>
  </si>
  <si>
    <t>49SMA00634549</t>
  </si>
  <si>
    <t>85d64bef-5071-48da-b08c-c16bc7f0d05f</t>
  </si>
  <si>
    <t>49SMA00634549.5</t>
  </si>
  <si>
    <t>4721846b-60c3-4970-8387-80e341dfdefb</t>
  </si>
  <si>
    <t>49SMA006345410.5</t>
  </si>
  <si>
    <t>bf54f45b-96a1-4c8e-96aa-e24d927452e9</t>
  </si>
  <si>
    <t>49SMA006345411</t>
  </si>
  <si>
    <t>cc4d4158-cc72-468b-afb2-3383f9dfac14</t>
  </si>
  <si>
    <t>49SMA006345412</t>
  </si>
  <si>
    <t>42413734-4b5e-4f23-a3d2-500cfa5ffa2f</t>
  </si>
  <si>
    <t>LINEDRIVE 125 2 SFA</t>
  </si>
  <si>
    <t>49SFA010621G3.5</t>
  </si>
  <si>
    <t>ae138819-bb45-43f8-ba4c-51c2fe29466c</t>
  </si>
  <si>
    <t>a77b31b6-fe35-44f2-b471-80b9d112bbe0</t>
  </si>
  <si>
    <t>49SFA010621G4</t>
  </si>
  <si>
    <t>355b95da-6c09-4019-8102-e1559979ad23</t>
  </si>
  <si>
    <t>49SFA010621G5</t>
  </si>
  <si>
    <t>d58f13ea-861e-4200-b241-686460991d9f</t>
  </si>
  <si>
    <t>49SFA010621G5.5</t>
  </si>
  <si>
    <t>63118259-d97c-4772-af59-e15590032b4a</t>
  </si>
  <si>
    <t>49SFA010621G6.5</t>
  </si>
  <si>
    <t>d8f1e984-c316-43ab-9ca6-d56637b33f80</t>
  </si>
  <si>
    <t>49SFA010621G7.5</t>
  </si>
  <si>
    <t>662ba9b6-4dbd-4843-9814-7b1891d0b72e</t>
  </si>
  <si>
    <t>49SFA010621G8</t>
  </si>
  <si>
    <t>7830b70a-c336-4311-9b7a-a0c7f3dd162a</t>
  </si>
  <si>
    <t>CARNABY SET 224 1 SMA</t>
  </si>
  <si>
    <t>48SMA00110427.5</t>
  </si>
  <si>
    <t>e40aeb1a-2b6c-4069-89c0-250eb9c514c4</t>
  </si>
  <si>
    <t>1fe25d6e-8025-4c82-9390-bd3dd7e62316</t>
  </si>
  <si>
    <t>48SMA00110428</t>
  </si>
  <si>
    <t>f8a5b830-149c-4f6b-b60e-d8e048c5d582</t>
  </si>
  <si>
    <t>48SMA00110429</t>
  </si>
  <si>
    <t>a1286f8c-a355-4bef-b4d6-84b34b1bdb2b</t>
  </si>
  <si>
    <t>48SMA00110429.5</t>
  </si>
  <si>
    <t>35440435-cab0-43d8-b1af-83d20e61ba5a</t>
  </si>
  <si>
    <t>48SMA001104210.5</t>
  </si>
  <si>
    <t>975df86f-7922-495e-ada1-db84dbf26cad</t>
  </si>
  <si>
    <t>48SMA001104211</t>
  </si>
  <si>
    <t>5f4c0ab6-b027-4f31-a018-baba662d9b17</t>
  </si>
  <si>
    <t>48SMA001104212</t>
  </si>
  <si>
    <t>e66538d3-69e1-4f24-abf5-9ae1f83479a9</t>
  </si>
  <si>
    <t>49SMA006365T7.5</t>
  </si>
  <si>
    <t>ec29d0ac-dfeb-4f01-b848-14c362fb062f</t>
  </si>
  <si>
    <t>de92db57-f6b6-4197-928d-e972a9f17137</t>
  </si>
  <si>
    <t>49SMA006365T8</t>
  </si>
  <si>
    <t>40a9e676-2d88-476a-8979-6524a3286a6e</t>
  </si>
  <si>
    <t>49SMA006365T9</t>
  </si>
  <si>
    <t>ab2b5356-198e-4624-a05a-56eefdb52a81</t>
  </si>
  <si>
    <t>49SMA006365T9.5</t>
  </si>
  <si>
    <t>6fcb61b1-3d4c-4f1b-a76d-2b24a8c9f680</t>
  </si>
  <si>
    <t>49SMA006365T10.5</t>
  </si>
  <si>
    <t>36e5968a-fc65-4a3b-9a0a-ad1052771fd2</t>
  </si>
  <si>
    <t>49SMA006365T11</t>
  </si>
  <si>
    <t>41b28f5c-63a5-4c4a-a85d-7e4dd39b967b</t>
  </si>
  <si>
    <t>49SMA006365T12</t>
  </si>
  <si>
    <t>a9acb13a-8e53-4aab-8c97-2b45e89118ff</t>
  </si>
  <si>
    <t>L003 NEO SHOT 125 1 SFA</t>
  </si>
  <si>
    <t>49SFA00072B73.5</t>
  </si>
  <si>
    <t>dbc6118e-e7ce-47a0-959d-87e068980643</t>
  </si>
  <si>
    <t>0f064cbc-a24f-4ab8-97e7-6bfe33462ea8</t>
  </si>
  <si>
    <t>49SFA00072B74</t>
  </si>
  <si>
    <t>361261d0-9107-4216-93fc-88ec7748a36e</t>
  </si>
  <si>
    <t>49SFA00072B75</t>
  </si>
  <si>
    <t>a52a6436-b4b7-4852-ba8e-e1b19e6a482d</t>
  </si>
  <si>
    <t>49SFA00072B75.5</t>
  </si>
  <si>
    <t>c3349ea7-688d-473a-84ec-a75244f5abb5</t>
  </si>
  <si>
    <t>49SFA00072B76.5</t>
  </si>
  <si>
    <t>1c58af52-f72e-4888-86fe-d83e597661b6</t>
  </si>
  <si>
    <t>49SFA00072B77.5</t>
  </si>
  <si>
    <t>6904b6f6-4ee0-421e-9e89-38f7f54f9690</t>
  </si>
  <si>
    <t>49SFA00072B78</t>
  </si>
  <si>
    <t>5cca6ba8-a5e6-4533-add5-4d38bd5389e6</t>
  </si>
  <si>
    <t>POWERCOURT 125 2 SFA</t>
  </si>
  <si>
    <t>49SFA008621G3.5</t>
  </si>
  <si>
    <t>2820fc48-2526-48f4-865d-3047b60df428</t>
  </si>
  <si>
    <t>2ebf5546-a926-4630-b4fa-02d2c7ff37f7</t>
  </si>
  <si>
    <t>49SFA008621G4</t>
  </si>
  <si>
    <t>58ecd542-e77e-41f0-b3d8-420b2c77e640</t>
  </si>
  <si>
    <t>49SFA008621G5</t>
  </si>
  <si>
    <t>6c16a426-7bea-4f38-88b2-ee9f4dbc763d</t>
  </si>
  <si>
    <t>49SFA008621G5.5</t>
  </si>
  <si>
    <t>48df495f-35d6-40dc-a48a-dcb36bece2f6</t>
  </si>
  <si>
    <t>49SFA008621G6.5</t>
  </si>
  <si>
    <t>aa879f37-a031-419b-a640-5cd27147a44d</t>
  </si>
  <si>
    <t>49SFA008621G7.5</t>
  </si>
  <si>
    <t>1e1c42e0-ffa2-425f-ad9c-213efad4ddfd</t>
  </si>
  <si>
    <t>49SFA008621G8</t>
  </si>
  <si>
    <t>be761ae3-75f3-437c-bcfc-627b54ec9014</t>
  </si>
  <si>
    <t>T-CLIP SET 125 3 SFA</t>
  </si>
  <si>
    <t>49SFA00710823.5</t>
  </si>
  <si>
    <t>76f906f8-2be1-4113-9adb-4598d4662e17</t>
  </si>
  <si>
    <t>e9a35545-0aee-4c10-98b7-b2a57c9897ff</t>
  </si>
  <si>
    <t>49SFA00710824</t>
  </si>
  <si>
    <t>c393fe32-63b6-4d5a-9032-efe45dc7856d</t>
  </si>
  <si>
    <t>49SFA00710825</t>
  </si>
  <si>
    <t>e8428878-123b-4723-af2e-d80163a4af33</t>
  </si>
  <si>
    <t>49SFA00710825.5</t>
  </si>
  <si>
    <t>e5cb77dc-7924-495e-b657-2070df82d8ba</t>
  </si>
  <si>
    <t>49SFA00710826.5</t>
  </si>
  <si>
    <t>ed16b660-f5d1-458a-8a6f-b7e30b57c58e</t>
  </si>
  <si>
    <t>49SFA00710827.5</t>
  </si>
  <si>
    <t>0cc211a6-3d12-42c0-882f-6430047a40bc</t>
  </si>
  <si>
    <t>49SFA00710828</t>
  </si>
  <si>
    <t>83facf1d-3010-4d94-95b9-e7622a750ff2</t>
  </si>
  <si>
    <t>CARNABY SET 125 1 SFA</t>
  </si>
  <si>
    <t>49SFA0036B533.5</t>
  </si>
  <si>
    <t>19c0d6e4-b370-4d84-b432-5b412ea87a42</t>
  </si>
  <si>
    <t>115872ae-a5d7-4261-974b-8b4545b3647f</t>
  </si>
  <si>
    <t>49SFA0036B534</t>
  </si>
  <si>
    <t>ec0739c6-5399-4e81-89ef-e36a4ce5e73a</t>
  </si>
  <si>
    <t>49SFA0036B535</t>
  </si>
  <si>
    <t>ca47de03-9bd2-4b3f-a473-0466f099491b</t>
  </si>
  <si>
    <t>49SFA0036B535.5</t>
  </si>
  <si>
    <t>277ae681-f67e-4943-b2af-1896e9974a9b</t>
  </si>
  <si>
    <t>49SFA0036B536.5</t>
  </si>
  <si>
    <t>77825d79-7b2a-48a6-a21e-2d06a127e028</t>
  </si>
  <si>
    <t>49SFA0036B537.5</t>
  </si>
  <si>
    <t>14542f72-0c4c-43eb-9746-f092c95cb20c</t>
  </si>
  <si>
    <t>49SFA0036B538</t>
  </si>
  <si>
    <t>4a052155-2f8b-441a-8c66-edd4ce567e7b</t>
  </si>
  <si>
    <t>STORM 96 2K 125 2 SFA</t>
  </si>
  <si>
    <t>49SFA00252623.5</t>
  </si>
  <si>
    <t>7e9997c5-9374-4f97-9892-766529ac02af</t>
  </si>
  <si>
    <t>22ae0567-3040-4b9a-9ff1-978d092f3eb5</t>
  </si>
  <si>
    <t>49SFA00252624</t>
  </si>
  <si>
    <t>0abd7335-ea83-420b-a001-db1139861c95</t>
  </si>
  <si>
    <t>49SFA00252625</t>
  </si>
  <si>
    <t>09205ff2-f05a-4c1f-9e41-07e332192b37</t>
  </si>
  <si>
    <t>49SFA00252625.5</t>
  </si>
  <si>
    <t>12ccc0f4-a288-4e58-895d-747712ff5d18</t>
  </si>
  <si>
    <t>49SFA00252626.5</t>
  </si>
  <si>
    <t>34dfc7f5-445a-4c4a-ad55-1d818fabdfe8</t>
  </si>
  <si>
    <t>49SFA00252627.5</t>
  </si>
  <si>
    <t>8470ce68-6468-4c13-984e-95ba18002e0e</t>
  </si>
  <si>
    <t>49SFA00252628</t>
  </si>
  <si>
    <t>d538f1af-eb85-4156-9075-c88d6bc5a144</t>
  </si>
  <si>
    <t>Product Reference</t>
  </si>
  <si>
    <t>Recommended Retail Price
(Average, Per Item)</t>
  </si>
  <si>
    <t>Wholesale Price
(Average, Per Item)</t>
  </si>
  <si>
    <t>Recommended Retail Price
(Total)</t>
  </si>
  <si>
    <t>Wholesale Price
(Total)</t>
  </si>
  <si>
    <t>Distribution</t>
  </si>
  <si>
    <t>49SMA00211R5</t>
  </si>
  <si>
    <t>Your Selection</t>
  </si>
  <si>
    <t>49SMA0112407</t>
  </si>
  <si>
    <t>49SMA0081147</t>
  </si>
  <si>
    <t>49SFA0002UH1</t>
  </si>
  <si>
    <t>49SMA010021G</t>
  </si>
  <si>
    <t>49SMA00021Y5</t>
  </si>
  <si>
    <t>49SMA0006GG2</t>
  </si>
  <si>
    <t>49SMA0014OW9</t>
  </si>
  <si>
    <t>49SMA0063454</t>
  </si>
  <si>
    <t>49SFA010621G</t>
  </si>
  <si>
    <t>48SMA0011042</t>
  </si>
  <si>
    <t>49SMA006365T</t>
  </si>
  <si>
    <t>49SFA00072B7</t>
  </si>
  <si>
    <t>49SFA008621G</t>
  </si>
  <si>
    <t>49SFA0071082</t>
  </si>
  <si>
    <t>49SFA0036B53</t>
  </si>
  <si>
    <t>49SFA0025262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</si>
</sst>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-[$€]"/>
  </numFmts>
  <fonts count="4">
    <font>
      <sz val="11"/>
      <color rgb="FF000000"/>
      <name val="Calibri"/>
      <charset val="134"/>
    </font>
    <font>
      <b/>
      <sz val="11"/>
      <color indexed="9"/>
      <name val="Calibri"/>
      <charset val="134"/>
    </font>
    <font>
      <sz val="8"/>
      <color indexed="63"/>
      <name val="Courier New"/>
      <charset val="134"/>
    </font>
    <font>
      <b/>
      <sz val="11"/>
      <color indexed="8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57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vertical="center" wrapText="1"/>
    </xf>
    <xf numFmtId="0" fontId="0" fillId="0" borderId="0" xfId="0" applyProtection="1"/>
    <xf numFmtId="0" fontId="0" fillId="0" borderId="0" xfId="0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right" vertical="center" wrapText="1"/>
    </xf>
    <xf numFmtId="1" fontId="0" fillId="5" borderId="0" xfId="0" applyNumberFormat="1" applyFill="1" applyAlignment="1" applyProtection="1">
      <alignment horizontal="left" vertical="center" wrapText="1"/>
      <protection locked="0"/>
    </xf>
    <xf numFmtId="0" fontId="0" fillId="0" borderId="0" xfId="0"/>
    <xf numFmtId="164" fontId="0" fillId="0" borderId="0" xfId="0" applyNumberForma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 wrapText="1"/>
    </xf>
    <xf numFmtId="1" fontId="0" fillId="0" borderId="0" xfId="0" applyNumberFormat="1" applyAlignment="1" applyProtection="1">
      <alignment horizontal="left" vertical="center" wrapText="1"/>
    </xf>
    <xf numFmtId="0" fontId="0" fillId="0" borderId="0" xfId="0" applyProtection="1"/>
    <xf numFmtId="0" fontId="1" fillId="2" borderId="0" xfId="0" applyFont="1" applyFill="1" applyAlignment="1" applyProtection="1">
      <alignment horizontal="left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dn.smatch.com/variants/images/img-c54e0d1b-5c81-4ab6-899b-066fa568830f.png" TargetMode="External"/><Relationship Id="rId18" Type="http://schemas.openxmlformats.org/officeDocument/2006/relationships/image" Target="../media/image9.png"/><Relationship Id="rId26" Type="http://schemas.openxmlformats.org/officeDocument/2006/relationships/hyperlink" Target="https://cdn.smatch.com/variants/images/img-0f936f9c-a4f7-412d-8ab2-a6c120716e26.png" TargetMode="External"/><Relationship Id="rId3" Type="http://schemas.openxmlformats.org/officeDocument/2006/relationships/hyperlink" Target="https://cdn.smatch.com/variants/images/img-c13b8a07-7fe4-4257-af5d-030bb6dcfef4.png" TargetMode="External"/><Relationship Id="rId21" Type="http://schemas.openxmlformats.org/officeDocument/2006/relationships/hyperlink" Target="https://cdn.smatch.com/variants/images/img-b6934ff8-54ae-4bb6-9e54-16b0fa87d530.png" TargetMode="External"/><Relationship Id="rId7" Type="http://schemas.openxmlformats.org/officeDocument/2006/relationships/hyperlink" Target="https://cdn.smatch.com/variants/images/img-17157123-44df-4697-b952-22864d59ff41.png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cdn.smatch.com/variants/images/img-ae4444a6-1cdf-4c3d-b3e4-037e02ea1e1f.png" TargetMode="External"/><Relationship Id="rId25" Type="http://schemas.openxmlformats.org/officeDocument/2006/relationships/image" Target="../media/image12.png"/><Relationship Id="rId33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image" Target="../media/image14.png"/><Relationship Id="rId1" Type="http://schemas.openxmlformats.org/officeDocument/2006/relationships/hyperlink" Target="https://cdn.smatch.com/variants/images/img-2fe733cd-4189-4f7c-a160-fcc9a14a14c8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dn.smatch.com/variants/images/img-1a9e8feb-16c6-4b49-b326-2912b84fafb3.png" TargetMode="External"/><Relationship Id="rId24" Type="http://schemas.openxmlformats.org/officeDocument/2006/relationships/hyperlink" Target="https://cdn.smatch.com/variants/images/img-7ea782e8-77b5-47cc-94cf-5b9d7e66cbf0.png" TargetMode="External"/><Relationship Id="rId32" Type="http://schemas.openxmlformats.org/officeDocument/2006/relationships/hyperlink" Target="https://cdn.smatch.com/variants/images/img-5b2e70f1-54b0-4268-88da-5ded1756275b.png" TargetMode="External"/><Relationship Id="rId5" Type="http://schemas.openxmlformats.org/officeDocument/2006/relationships/hyperlink" Target="https://cdn.smatch.com/variants/images/img-71ee6657-b700-488c-9cc3-bfeadbe96472.png" TargetMode="External"/><Relationship Id="rId15" Type="http://schemas.openxmlformats.org/officeDocument/2006/relationships/hyperlink" Target="https://cdn.smatch.com/variants/images/img-88b9d1f2-f632-466e-ba1b-3d5d739cfc52.png" TargetMode="External"/><Relationship Id="rId23" Type="http://schemas.openxmlformats.org/officeDocument/2006/relationships/hyperlink" Target="https://cdn.smatch.com/variants/images/img-4a94a5b1-2d9c-42b1-a042-46c07200a239.png" TargetMode="External"/><Relationship Id="rId28" Type="http://schemas.openxmlformats.org/officeDocument/2006/relationships/hyperlink" Target="https://cdn.smatch.com/variants/images/img-cce39683-a80b-4551-be78-96203f6075df.png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s://cdn.smatch.com/variants/images/img-2f01cc5c-23bb-4fba-a299-09d22aedc444.png" TargetMode="External"/><Relationship Id="rId31" Type="http://schemas.openxmlformats.org/officeDocument/2006/relationships/image" Target="../media/image15.png"/><Relationship Id="rId4" Type="http://schemas.openxmlformats.org/officeDocument/2006/relationships/image" Target="../media/image2.png"/><Relationship Id="rId9" Type="http://schemas.openxmlformats.org/officeDocument/2006/relationships/hyperlink" Target="https://cdn.smatch.com/variants/images/img-2530dc0a-6014-48f3-98be-daada925c4d6.png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image" Target="../media/image13.png"/><Relationship Id="rId30" Type="http://schemas.openxmlformats.org/officeDocument/2006/relationships/hyperlink" Target="https://cdn.smatch.com/variants/images/img-3109462e-7766-4e30-84d0-661673ef81da.p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cdn.smatch.com/variants/images/img-c54e0d1b-5c81-4ab6-899b-066fa568830f.png" TargetMode="External"/><Relationship Id="rId18" Type="http://schemas.openxmlformats.org/officeDocument/2006/relationships/image" Target="../media/image9.png"/><Relationship Id="rId26" Type="http://schemas.openxmlformats.org/officeDocument/2006/relationships/hyperlink" Target="https://cdn.smatch.com/variants/images/img-0f936f9c-a4f7-412d-8ab2-a6c120716e26.png" TargetMode="External"/><Relationship Id="rId3" Type="http://schemas.openxmlformats.org/officeDocument/2006/relationships/hyperlink" Target="https://cdn.smatch.com/variants/images/img-c13b8a07-7fe4-4257-af5d-030bb6dcfef4.png" TargetMode="External"/><Relationship Id="rId21" Type="http://schemas.openxmlformats.org/officeDocument/2006/relationships/hyperlink" Target="https://cdn.smatch.com/variants/images/img-b6934ff8-54ae-4bb6-9e54-16b0fa87d530.png" TargetMode="External"/><Relationship Id="rId7" Type="http://schemas.openxmlformats.org/officeDocument/2006/relationships/hyperlink" Target="https://cdn.smatch.com/variants/images/img-17157123-44df-4697-b952-22864d59ff41.png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cdn.smatch.com/variants/images/img-ae4444a6-1cdf-4c3d-b3e4-037e02ea1e1f.png" TargetMode="External"/><Relationship Id="rId25" Type="http://schemas.openxmlformats.org/officeDocument/2006/relationships/image" Target="../media/image12.png"/><Relationship Id="rId33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image" Target="../media/image14.png"/><Relationship Id="rId1" Type="http://schemas.openxmlformats.org/officeDocument/2006/relationships/hyperlink" Target="https://cdn.smatch.com/variants/images/img-2fe733cd-4189-4f7c-a160-fcc9a14a14c8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cdn.smatch.com/variants/images/img-1a9e8feb-16c6-4b49-b326-2912b84fafb3.png" TargetMode="External"/><Relationship Id="rId24" Type="http://schemas.openxmlformats.org/officeDocument/2006/relationships/hyperlink" Target="https://cdn.smatch.com/variants/images/img-7ea782e8-77b5-47cc-94cf-5b9d7e66cbf0.png" TargetMode="External"/><Relationship Id="rId32" Type="http://schemas.openxmlformats.org/officeDocument/2006/relationships/hyperlink" Target="https://cdn.smatch.com/variants/images/img-5b2e70f1-54b0-4268-88da-5ded1756275b.png" TargetMode="External"/><Relationship Id="rId5" Type="http://schemas.openxmlformats.org/officeDocument/2006/relationships/hyperlink" Target="https://cdn.smatch.com/variants/images/img-71ee6657-b700-488c-9cc3-bfeadbe96472.png" TargetMode="External"/><Relationship Id="rId15" Type="http://schemas.openxmlformats.org/officeDocument/2006/relationships/hyperlink" Target="https://cdn.smatch.com/variants/images/img-88b9d1f2-f632-466e-ba1b-3d5d739cfc52.png" TargetMode="External"/><Relationship Id="rId23" Type="http://schemas.openxmlformats.org/officeDocument/2006/relationships/hyperlink" Target="https://cdn.smatch.com/variants/images/img-4a94a5b1-2d9c-42b1-a042-46c07200a239.png" TargetMode="External"/><Relationship Id="rId28" Type="http://schemas.openxmlformats.org/officeDocument/2006/relationships/hyperlink" Target="https://cdn.smatch.com/variants/images/img-cce39683-a80b-4551-be78-96203f6075df.png" TargetMode="External"/><Relationship Id="rId10" Type="http://schemas.openxmlformats.org/officeDocument/2006/relationships/image" Target="../media/image5.png"/><Relationship Id="rId19" Type="http://schemas.openxmlformats.org/officeDocument/2006/relationships/hyperlink" Target="https://cdn.smatch.com/variants/images/img-2f01cc5c-23bb-4fba-a299-09d22aedc444.png" TargetMode="External"/><Relationship Id="rId31" Type="http://schemas.openxmlformats.org/officeDocument/2006/relationships/image" Target="../media/image15.png"/><Relationship Id="rId4" Type="http://schemas.openxmlformats.org/officeDocument/2006/relationships/image" Target="../media/image2.png"/><Relationship Id="rId9" Type="http://schemas.openxmlformats.org/officeDocument/2006/relationships/hyperlink" Target="https://cdn.smatch.com/variants/images/img-2530dc0a-6014-48f3-98be-daada925c4d6.png" TargetMode="Externa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image" Target="../media/image13.png"/><Relationship Id="rId30" Type="http://schemas.openxmlformats.org/officeDocument/2006/relationships/hyperlink" Target="https://cdn.smatch.com/variants/images/img-3109462e-7766-4e30-84d0-661673ef81d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1</xdr:row>
      <xdr:rowOff>571500</xdr:rowOff>
    </xdr:to>
    <xdr:pic>
      <xdr:nvPicPr>
        <xdr:cNvPr id="1025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09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</xdr:row>
      <xdr:rowOff>38100</xdr:rowOff>
    </xdr:from>
    <xdr:to>
      <xdr:col>0</xdr:col>
      <xdr:colOff>514350</xdr:colOff>
      <xdr:row>2</xdr:row>
      <xdr:rowOff>571500</xdr:rowOff>
    </xdr:to>
    <xdr:pic>
      <xdr:nvPicPr>
        <xdr:cNvPr id="1026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3144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38100</xdr:rowOff>
    </xdr:from>
    <xdr:to>
      <xdr:col>0</xdr:col>
      <xdr:colOff>514350</xdr:colOff>
      <xdr:row>3</xdr:row>
      <xdr:rowOff>571500</xdr:rowOff>
    </xdr:to>
    <xdr:pic>
      <xdr:nvPicPr>
        <xdr:cNvPr id="1027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019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4</xdr:row>
      <xdr:rowOff>571500</xdr:rowOff>
    </xdr:to>
    <xdr:pic>
      <xdr:nvPicPr>
        <xdr:cNvPr id="1028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724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38100</xdr:rowOff>
    </xdr:from>
    <xdr:to>
      <xdr:col>0</xdr:col>
      <xdr:colOff>514350</xdr:colOff>
      <xdr:row>5</xdr:row>
      <xdr:rowOff>571500</xdr:rowOff>
    </xdr:to>
    <xdr:pic>
      <xdr:nvPicPr>
        <xdr:cNvPr id="102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429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</xdr:row>
      <xdr:rowOff>38100</xdr:rowOff>
    </xdr:from>
    <xdr:to>
      <xdr:col>0</xdr:col>
      <xdr:colOff>514350</xdr:colOff>
      <xdr:row>6</xdr:row>
      <xdr:rowOff>571500</xdr:rowOff>
    </xdr:to>
    <xdr:pic>
      <xdr:nvPicPr>
        <xdr:cNvPr id="1030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4133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7</xdr:row>
      <xdr:rowOff>571500</xdr:rowOff>
    </xdr:to>
    <xdr:pic>
      <xdr:nvPicPr>
        <xdr:cNvPr id="1031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4838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</xdr:row>
      <xdr:rowOff>38100</xdr:rowOff>
    </xdr:from>
    <xdr:to>
      <xdr:col>0</xdr:col>
      <xdr:colOff>514350</xdr:colOff>
      <xdr:row>8</xdr:row>
      <xdr:rowOff>571500</xdr:rowOff>
    </xdr:to>
    <xdr:pic>
      <xdr:nvPicPr>
        <xdr:cNvPr id="1032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55435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</xdr:row>
      <xdr:rowOff>38100</xdr:rowOff>
    </xdr:from>
    <xdr:to>
      <xdr:col>0</xdr:col>
      <xdr:colOff>514350</xdr:colOff>
      <xdr:row>9</xdr:row>
      <xdr:rowOff>571500</xdr:rowOff>
    </xdr:to>
    <xdr:pic>
      <xdr:nvPicPr>
        <xdr:cNvPr id="1033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6248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10</xdr:row>
      <xdr:rowOff>571500</xdr:rowOff>
    </xdr:to>
    <xdr:pic>
      <xdr:nvPicPr>
        <xdr:cNvPr id="1034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69532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</xdr:row>
      <xdr:rowOff>38100</xdr:rowOff>
    </xdr:from>
    <xdr:to>
      <xdr:col>0</xdr:col>
      <xdr:colOff>514350</xdr:colOff>
      <xdr:row>11</xdr:row>
      <xdr:rowOff>571500</xdr:rowOff>
    </xdr:to>
    <xdr:pic>
      <xdr:nvPicPr>
        <xdr:cNvPr id="1035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76581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12</xdr:row>
      <xdr:rowOff>38100</xdr:rowOff>
    </xdr:from>
    <xdr:to>
      <xdr:col>0</xdr:col>
      <xdr:colOff>514350</xdr:colOff>
      <xdr:row>12</xdr:row>
      <xdr:rowOff>571500</xdr:rowOff>
    </xdr:to>
    <xdr:pic>
      <xdr:nvPicPr>
        <xdr:cNvPr id="1036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83629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13</xdr:row>
      <xdr:rowOff>571500</xdr:rowOff>
    </xdr:to>
    <xdr:pic>
      <xdr:nvPicPr>
        <xdr:cNvPr id="1037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90678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514350</xdr:colOff>
      <xdr:row>14</xdr:row>
      <xdr:rowOff>571500</xdr:rowOff>
    </xdr:to>
    <xdr:pic>
      <xdr:nvPicPr>
        <xdr:cNvPr id="1038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97726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15</xdr:row>
      <xdr:rowOff>38100</xdr:rowOff>
    </xdr:from>
    <xdr:to>
      <xdr:col>0</xdr:col>
      <xdr:colOff>514350</xdr:colOff>
      <xdr:row>15</xdr:row>
      <xdr:rowOff>571500</xdr:rowOff>
    </xdr:to>
    <xdr:pic>
      <xdr:nvPicPr>
        <xdr:cNvPr id="1039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04775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16</xdr:row>
      <xdr:rowOff>571500</xdr:rowOff>
    </xdr:to>
    <xdr:pic>
      <xdr:nvPicPr>
        <xdr:cNvPr id="1040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11823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38100</xdr:rowOff>
    </xdr:from>
    <xdr:to>
      <xdr:col>0</xdr:col>
      <xdr:colOff>514350</xdr:colOff>
      <xdr:row>17</xdr:row>
      <xdr:rowOff>571500</xdr:rowOff>
    </xdr:to>
    <xdr:pic>
      <xdr:nvPicPr>
        <xdr:cNvPr id="104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18872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18</xdr:row>
      <xdr:rowOff>38100</xdr:rowOff>
    </xdr:from>
    <xdr:to>
      <xdr:col>0</xdr:col>
      <xdr:colOff>514350</xdr:colOff>
      <xdr:row>18</xdr:row>
      <xdr:rowOff>571500</xdr:rowOff>
    </xdr:to>
    <xdr:pic>
      <xdr:nvPicPr>
        <xdr:cNvPr id="1042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25920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19</xdr:row>
      <xdr:rowOff>571500</xdr:rowOff>
    </xdr:to>
    <xdr:pic>
      <xdr:nvPicPr>
        <xdr:cNvPr id="1043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32969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20</xdr:row>
      <xdr:rowOff>38100</xdr:rowOff>
    </xdr:from>
    <xdr:to>
      <xdr:col>0</xdr:col>
      <xdr:colOff>514350</xdr:colOff>
      <xdr:row>20</xdr:row>
      <xdr:rowOff>571500</xdr:rowOff>
    </xdr:to>
    <xdr:pic>
      <xdr:nvPicPr>
        <xdr:cNvPr id="1044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40017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21</xdr:row>
      <xdr:rowOff>38100</xdr:rowOff>
    </xdr:from>
    <xdr:to>
      <xdr:col>0</xdr:col>
      <xdr:colOff>514350</xdr:colOff>
      <xdr:row>21</xdr:row>
      <xdr:rowOff>571500</xdr:rowOff>
    </xdr:to>
    <xdr:pic>
      <xdr:nvPicPr>
        <xdr:cNvPr id="1045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4706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22</xdr:row>
      <xdr:rowOff>571500</xdr:rowOff>
    </xdr:to>
    <xdr:pic>
      <xdr:nvPicPr>
        <xdr:cNvPr id="1046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54114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23</xdr:row>
      <xdr:rowOff>38100</xdr:rowOff>
    </xdr:from>
    <xdr:to>
      <xdr:col>0</xdr:col>
      <xdr:colOff>514350</xdr:colOff>
      <xdr:row>23</xdr:row>
      <xdr:rowOff>571500</xdr:rowOff>
    </xdr:to>
    <xdr:pic>
      <xdr:nvPicPr>
        <xdr:cNvPr id="1047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6116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24</xdr:row>
      <xdr:rowOff>38100</xdr:rowOff>
    </xdr:from>
    <xdr:to>
      <xdr:col>0</xdr:col>
      <xdr:colOff>514350</xdr:colOff>
      <xdr:row>24</xdr:row>
      <xdr:rowOff>571500</xdr:rowOff>
    </xdr:to>
    <xdr:pic>
      <xdr:nvPicPr>
        <xdr:cNvPr id="1048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6821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25</xdr:row>
      <xdr:rowOff>571500</xdr:rowOff>
    </xdr:to>
    <xdr:pic>
      <xdr:nvPicPr>
        <xdr:cNvPr id="1049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7526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26</xdr:row>
      <xdr:rowOff>38100</xdr:rowOff>
    </xdr:from>
    <xdr:to>
      <xdr:col>0</xdr:col>
      <xdr:colOff>514350</xdr:colOff>
      <xdr:row>26</xdr:row>
      <xdr:rowOff>571500</xdr:rowOff>
    </xdr:to>
    <xdr:pic>
      <xdr:nvPicPr>
        <xdr:cNvPr id="1050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8230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27</xdr:row>
      <xdr:rowOff>38100</xdr:rowOff>
    </xdr:from>
    <xdr:to>
      <xdr:col>0</xdr:col>
      <xdr:colOff>514350</xdr:colOff>
      <xdr:row>27</xdr:row>
      <xdr:rowOff>571500</xdr:rowOff>
    </xdr:to>
    <xdr:pic>
      <xdr:nvPicPr>
        <xdr:cNvPr id="1051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18935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38100</xdr:rowOff>
    </xdr:from>
    <xdr:to>
      <xdr:col>0</xdr:col>
      <xdr:colOff>514350</xdr:colOff>
      <xdr:row>28</xdr:row>
      <xdr:rowOff>571500</xdr:rowOff>
    </xdr:to>
    <xdr:pic>
      <xdr:nvPicPr>
        <xdr:cNvPr id="1052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196405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29</xdr:row>
      <xdr:rowOff>38100</xdr:rowOff>
    </xdr:from>
    <xdr:to>
      <xdr:col>0</xdr:col>
      <xdr:colOff>514350</xdr:colOff>
      <xdr:row>29</xdr:row>
      <xdr:rowOff>571500</xdr:rowOff>
    </xdr:to>
    <xdr:pic>
      <xdr:nvPicPr>
        <xdr:cNvPr id="1053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0345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30</xdr:row>
      <xdr:rowOff>38100</xdr:rowOff>
    </xdr:from>
    <xdr:to>
      <xdr:col>0</xdr:col>
      <xdr:colOff>514350</xdr:colOff>
      <xdr:row>30</xdr:row>
      <xdr:rowOff>571500</xdr:rowOff>
    </xdr:to>
    <xdr:pic>
      <xdr:nvPicPr>
        <xdr:cNvPr id="1054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10502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38100</xdr:rowOff>
    </xdr:from>
    <xdr:to>
      <xdr:col>0</xdr:col>
      <xdr:colOff>514350</xdr:colOff>
      <xdr:row>31</xdr:row>
      <xdr:rowOff>571500</xdr:rowOff>
    </xdr:to>
    <xdr:pic>
      <xdr:nvPicPr>
        <xdr:cNvPr id="1055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17551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32</xdr:row>
      <xdr:rowOff>38100</xdr:rowOff>
    </xdr:from>
    <xdr:to>
      <xdr:col>0</xdr:col>
      <xdr:colOff>514350</xdr:colOff>
      <xdr:row>32</xdr:row>
      <xdr:rowOff>571500</xdr:rowOff>
    </xdr:to>
    <xdr:pic>
      <xdr:nvPicPr>
        <xdr:cNvPr id="1056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24599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33</xdr:row>
      <xdr:rowOff>38100</xdr:rowOff>
    </xdr:from>
    <xdr:to>
      <xdr:col>0</xdr:col>
      <xdr:colOff>514350</xdr:colOff>
      <xdr:row>33</xdr:row>
      <xdr:rowOff>571500</xdr:rowOff>
    </xdr:to>
    <xdr:pic>
      <xdr:nvPicPr>
        <xdr:cNvPr id="1057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31648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38100</xdr:rowOff>
    </xdr:from>
    <xdr:to>
      <xdr:col>0</xdr:col>
      <xdr:colOff>514350</xdr:colOff>
      <xdr:row>34</xdr:row>
      <xdr:rowOff>571500</xdr:rowOff>
    </xdr:to>
    <xdr:pic>
      <xdr:nvPicPr>
        <xdr:cNvPr id="1058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238696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35</xdr:row>
      <xdr:rowOff>38100</xdr:rowOff>
    </xdr:from>
    <xdr:to>
      <xdr:col>0</xdr:col>
      <xdr:colOff>514350</xdr:colOff>
      <xdr:row>35</xdr:row>
      <xdr:rowOff>552450</xdr:rowOff>
    </xdr:to>
    <xdr:pic>
      <xdr:nvPicPr>
        <xdr:cNvPr id="1059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45745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36</xdr:row>
      <xdr:rowOff>38100</xdr:rowOff>
    </xdr:from>
    <xdr:to>
      <xdr:col>0</xdr:col>
      <xdr:colOff>514350</xdr:colOff>
      <xdr:row>36</xdr:row>
      <xdr:rowOff>552450</xdr:rowOff>
    </xdr:to>
    <xdr:pic>
      <xdr:nvPicPr>
        <xdr:cNvPr id="1060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52603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38100</xdr:rowOff>
    </xdr:from>
    <xdr:to>
      <xdr:col>0</xdr:col>
      <xdr:colOff>514350</xdr:colOff>
      <xdr:row>37</xdr:row>
      <xdr:rowOff>552450</xdr:rowOff>
    </xdr:to>
    <xdr:pic>
      <xdr:nvPicPr>
        <xdr:cNvPr id="1061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59461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38</xdr:row>
      <xdr:rowOff>38100</xdr:rowOff>
    </xdr:from>
    <xdr:to>
      <xdr:col>0</xdr:col>
      <xdr:colOff>514350</xdr:colOff>
      <xdr:row>38</xdr:row>
      <xdr:rowOff>552450</xdr:rowOff>
    </xdr:to>
    <xdr:pic>
      <xdr:nvPicPr>
        <xdr:cNvPr id="1062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66319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39</xdr:row>
      <xdr:rowOff>38100</xdr:rowOff>
    </xdr:from>
    <xdr:to>
      <xdr:col>0</xdr:col>
      <xdr:colOff>514350</xdr:colOff>
      <xdr:row>39</xdr:row>
      <xdr:rowOff>552450</xdr:rowOff>
    </xdr:to>
    <xdr:pic>
      <xdr:nvPicPr>
        <xdr:cNvPr id="1063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73177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514350</xdr:colOff>
      <xdr:row>40</xdr:row>
      <xdr:rowOff>552450</xdr:rowOff>
    </xdr:to>
    <xdr:pic>
      <xdr:nvPicPr>
        <xdr:cNvPr id="1064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280035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41</xdr:row>
      <xdr:rowOff>38100</xdr:rowOff>
    </xdr:from>
    <xdr:to>
      <xdr:col>0</xdr:col>
      <xdr:colOff>514350</xdr:colOff>
      <xdr:row>41</xdr:row>
      <xdr:rowOff>571500</xdr:rowOff>
    </xdr:to>
    <xdr:pic>
      <xdr:nvPicPr>
        <xdr:cNvPr id="1065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28689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42</xdr:row>
      <xdr:rowOff>38100</xdr:rowOff>
    </xdr:from>
    <xdr:to>
      <xdr:col>0</xdr:col>
      <xdr:colOff>514350</xdr:colOff>
      <xdr:row>42</xdr:row>
      <xdr:rowOff>571500</xdr:rowOff>
    </xdr:to>
    <xdr:pic>
      <xdr:nvPicPr>
        <xdr:cNvPr id="1066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29394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38100</xdr:rowOff>
    </xdr:from>
    <xdr:to>
      <xdr:col>0</xdr:col>
      <xdr:colOff>514350</xdr:colOff>
      <xdr:row>43</xdr:row>
      <xdr:rowOff>571500</xdr:rowOff>
    </xdr:to>
    <xdr:pic>
      <xdr:nvPicPr>
        <xdr:cNvPr id="1067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0099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44</xdr:row>
      <xdr:rowOff>38100</xdr:rowOff>
    </xdr:from>
    <xdr:to>
      <xdr:col>0</xdr:col>
      <xdr:colOff>514350</xdr:colOff>
      <xdr:row>44</xdr:row>
      <xdr:rowOff>571500</xdr:rowOff>
    </xdr:to>
    <xdr:pic>
      <xdr:nvPicPr>
        <xdr:cNvPr id="1068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0803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45</xdr:row>
      <xdr:rowOff>38100</xdr:rowOff>
    </xdr:from>
    <xdr:to>
      <xdr:col>0</xdr:col>
      <xdr:colOff>514350</xdr:colOff>
      <xdr:row>45</xdr:row>
      <xdr:rowOff>571500</xdr:rowOff>
    </xdr:to>
    <xdr:pic>
      <xdr:nvPicPr>
        <xdr:cNvPr id="1069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1508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38100</xdr:rowOff>
    </xdr:from>
    <xdr:to>
      <xdr:col>0</xdr:col>
      <xdr:colOff>514350</xdr:colOff>
      <xdr:row>46</xdr:row>
      <xdr:rowOff>571500</xdr:rowOff>
    </xdr:to>
    <xdr:pic>
      <xdr:nvPicPr>
        <xdr:cNvPr id="1070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322135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47</xdr:row>
      <xdr:rowOff>38100</xdr:rowOff>
    </xdr:from>
    <xdr:to>
      <xdr:col>0</xdr:col>
      <xdr:colOff>514350</xdr:colOff>
      <xdr:row>47</xdr:row>
      <xdr:rowOff>552450</xdr:rowOff>
    </xdr:to>
    <xdr:pic>
      <xdr:nvPicPr>
        <xdr:cNvPr id="1071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29184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48</xdr:row>
      <xdr:rowOff>38100</xdr:rowOff>
    </xdr:from>
    <xdr:to>
      <xdr:col>0</xdr:col>
      <xdr:colOff>514350</xdr:colOff>
      <xdr:row>48</xdr:row>
      <xdr:rowOff>552450</xdr:rowOff>
    </xdr:to>
    <xdr:pic>
      <xdr:nvPicPr>
        <xdr:cNvPr id="1072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36042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38100</xdr:rowOff>
    </xdr:from>
    <xdr:to>
      <xdr:col>0</xdr:col>
      <xdr:colOff>514350</xdr:colOff>
      <xdr:row>49</xdr:row>
      <xdr:rowOff>552450</xdr:rowOff>
    </xdr:to>
    <xdr:pic>
      <xdr:nvPicPr>
        <xdr:cNvPr id="1073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42900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50</xdr:row>
      <xdr:rowOff>38100</xdr:rowOff>
    </xdr:from>
    <xdr:to>
      <xdr:col>0</xdr:col>
      <xdr:colOff>514350</xdr:colOff>
      <xdr:row>50</xdr:row>
      <xdr:rowOff>552450</xdr:rowOff>
    </xdr:to>
    <xdr:pic>
      <xdr:nvPicPr>
        <xdr:cNvPr id="1074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49758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51</xdr:row>
      <xdr:rowOff>38100</xdr:rowOff>
    </xdr:from>
    <xdr:to>
      <xdr:col>0</xdr:col>
      <xdr:colOff>514350</xdr:colOff>
      <xdr:row>51</xdr:row>
      <xdr:rowOff>552450</xdr:rowOff>
    </xdr:to>
    <xdr:pic>
      <xdr:nvPicPr>
        <xdr:cNvPr id="1075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56616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52</xdr:row>
      <xdr:rowOff>38100</xdr:rowOff>
    </xdr:from>
    <xdr:to>
      <xdr:col>0</xdr:col>
      <xdr:colOff>514350</xdr:colOff>
      <xdr:row>52</xdr:row>
      <xdr:rowOff>552450</xdr:rowOff>
    </xdr:to>
    <xdr:pic>
      <xdr:nvPicPr>
        <xdr:cNvPr id="1076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363474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53</xdr:row>
      <xdr:rowOff>38100</xdr:rowOff>
    </xdr:from>
    <xdr:to>
      <xdr:col>0</xdr:col>
      <xdr:colOff>514350</xdr:colOff>
      <xdr:row>53</xdr:row>
      <xdr:rowOff>571500</xdr:rowOff>
    </xdr:to>
    <xdr:pic>
      <xdr:nvPicPr>
        <xdr:cNvPr id="1077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370332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54</xdr:row>
      <xdr:rowOff>38100</xdr:rowOff>
    </xdr:from>
    <xdr:to>
      <xdr:col>0</xdr:col>
      <xdr:colOff>514350</xdr:colOff>
      <xdr:row>54</xdr:row>
      <xdr:rowOff>571500</xdr:rowOff>
    </xdr:to>
    <xdr:pic>
      <xdr:nvPicPr>
        <xdr:cNvPr id="1078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377380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55</xdr:row>
      <xdr:rowOff>38100</xdr:rowOff>
    </xdr:from>
    <xdr:to>
      <xdr:col>0</xdr:col>
      <xdr:colOff>514350</xdr:colOff>
      <xdr:row>55</xdr:row>
      <xdr:rowOff>571500</xdr:rowOff>
    </xdr:to>
    <xdr:pic>
      <xdr:nvPicPr>
        <xdr:cNvPr id="1079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384429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56</xdr:row>
      <xdr:rowOff>38100</xdr:rowOff>
    </xdr:from>
    <xdr:to>
      <xdr:col>0</xdr:col>
      <xdr:colOff>514350</xdr:colOff>
      <xdr:row>56</xdr:row>
      <xdr:rowOff>571500</xdr:rowOff>
    </xdr:to>
    <xdr:pic>
      <xdr:nvPicPr>
        <xdr:cNvPr id="1080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391477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57</xdr:row>
      <xdr:rowOff>38100</xdr:rowOff>
    </xdr:from>
    <xdr:to>
      <xdr:col>0</xdr:col>
      <xdr:colOff>514350</xdr:colOff>
      <xdr:row>57</xdr:row>
      <xdr:rowOff>571500</xdr:rowOff>
    </xdr:to>
    <xdr:pic>
      <xdr:nvPicPr>
        <xdr:cNvPr id="1081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39852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58</xdr:row>
      <xdr:rowOff>38100</xdr:rowOff>
    </xdr:from>
    <xdr:to>
      <xdr:col>0</xdr:col>
      <xdr:colOff>514350</xdr:colOff>
      <xdr:row>58</xdr:row>
      <xdr:rowOff>571500</xdr:rowOff>
    </xdr:to>
    <xdr:pic>
      <xdr:nvPicPr>
        <xdr:cNvPr id="1082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405574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59</xdr:row>
      <xdr:rowOff>38100</xdr:rowOff>
    </xdr:from>
    <xdr:to>
      <xdr:col>0</xdr:col>
      <xdr:colOff>514350</xdr:colOff>
      <xdr:row>59</xdr:row>
      <xdr:rowOff>571500</xdr:rowOff>
    </xdr:to>
    <xdr:pic>
      <xdr:nvPicPr>
        <xdr:cNvPr id="1083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41262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60</xdr:row>
      <xdr:rowOff>38100</xdr:rowOff>
    </xdr:from>
    <xdr:to>
      <xdr:col>0</xdr:col>
      <xdr:colOff>514350</xdr:colOff>
      <xdr:row>60</xdr:row>
      <xdr:rowOff>571500</xdr:rowOff>
    </xdr:to>
    <xdr:pic>
      <xdr:nvPicPr>
        <xdr:cNvPr id="1084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1967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61</xdr:row>
      <xdr:rowOff>38100</xdr:rowOff>
    </xdr:from>
    <xdr:to>
      <xdr:col>0</xdr:col>
      <xdr:colOff>514350</xdr:colOff>
      <xdr:row>61</xdr:row>
      <xdr:rowOff>571500</xdr:rowOff>
    </xdr:to>
    <xdr:pic>
      <xdr:nvPicPr>
        <xdr:cNvPr id="1085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2672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62</xdr:row>
      <xdr:rowOff>38100</xdr:rowOff>
    </xdr:from>
    <xdr:to>
      <xdr:col>0</xdr:col>
      <xdr:colOff>514350</xdr:colOff>
      <xdr:row>62</xdr:row>
      <xdr:rowOff>571500</xdr:rowOff>
    </xdr:to>
    <xdr:pic>
      <xdr:nvPicPr>
        <xdr:cNvPr id="1086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3376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63</xdr:row>
      <xdr:rowOff>38100</xdr:rowOff>
    </xdr:from>
    <xdr:to>
      <xdr:col>0</xdr:col>
      <xdr:colOff>514350</xdr:colOff>
      <xdr:row>63</xdr:row>
      <xdr:rowOff>571500</xdr:rowOff>
    </xdr:to>
    <xdr:pic>
      <xdr:nvPicPr>
        <xdr:cNvPr id="1087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4081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64</xdr:row>
      <xdr:rowOff>38100</xdr:rowOff>
    </xdr:from>
    <xdr:to>
      <xdr:col>0</xdr:col>
      <xdr:colOff>514350</xdr:colOff>
      <xdr:row>64</xdr:row>
      <xdr:rowOff>571500</xdr:rowOff>
    </xdr:to>
    <xdr:pic>
      <xdr:nvPicPr>
        <xdr:cNvPr id="1088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47865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65</xdr:row>
      <xdr:rowOff>38100</xdr:rowOff>
    </xdr:from>
    <xdr:to>
      <xdr:col>0</xdr:col>
      <xdr:colOff>514350</xdr:colOff>
      <xdr:row>65</xdr:row>
      <xdr:rowOff>571500</xdr:rowOff>
    </xdr:to>
    <xdr:pic>
      <xdr:nvPicPr>
        <xdr:cNvPr id="1089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5491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66</xdr:row>
      <xdr:rowOff>38100</xdr:rowOff>
    </xdr:from>
    <xdr:to>
      <xdr:col>0</xdr:col>
      <xdr:colOff>514350</xdr:colOff>
      <xdr:row>66</xdr:row>
      <xdr:rowOff>571500</xdr:rowOff>
    </xdr:to>
    <xdr:pic>
      <xdr:nvPicPr>
        <xdr:cNvPr id="1090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461962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67</xdr:row>
      <xdr:rowOff>38100</xdr:rowOff>
    </xdr:from>
    <xdr:to>
      <xdr:col>0</xdr:col>
      <xdr:colOff>514350</xdr:colOff>
      <xdr:row>67</xdr:row>
      <xdr:rowOff>638175</xdr:rowOff>
    </xdr:to>
    <xdr:pic>
      <xdr:nvPicPr>
        <xdr:cNvPr id="1091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469011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68</xdr:row>
      <xdr:rowOff>38100</xdr:rowOff>
    </xdr:from>
    <xdr:to>
      <xdr:col>0</xdr:col>
      <xdr:colOff>514350</xdr:colOff>
      <xdr:row>68</xdr:row>
      <xdr:rowOff>638175</xdr:rowOff>
    </xdr:to>
    <xdr:pic>
      <xdr:nvPicPr>
        <xdr:cNvPr id="1092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477012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69</xdr:row>
      <xdr:rowOff>38100</xdr:rowOff>
    </xdr:from>
    <xdr:to>
      <xdr:col>0</xdr:col>
      <xdr:colOff>514350</xdr:colOff>
      <xdr:row>69</xdr:row>
      <xdr:rowOff>638175</xdr:rowOff>
    </xdr:to>
    <xdr:pic>
      <xdr:nvPicPr>
        <xdr:cNvPr id="1093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485013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70</xdr:row>
      <xdr:rowOff>38100</xdr:rowOff>
    </xdr:from>
    <xdr:to>
      <xdr:col>0</xdr:col>
      <xdr:colOff>514350</xdr:colOff>
      <xdr:row>70</xdr:row>
      <xdr:rowOff>638175</xdr:rowOff>
    </xdr:to>
    <xdr:pic>
      <xdr:nvPicPr>
        <xdr:cNvPr id="1094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493014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71</xdr:row>
      <xdr:rowOff>38100</xdr:rowOff>
    </xdr:from>
    <xdr:to>
      <xdr:col>0</xdr:col>
      <xdr:colOff>514350</xdr:colOff>
      <xdr:row>71</xdr:row>
      <xdr:rowOff>638175</xdr:rowOff>
    </xdr:to>
    <xdr:pic>
      <xdr:nvPicPr>
        <xdr:cNvPr id="1095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501015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72</xdr:row>
      <xdr:rowOff>38100</xdr:rowOff>
    </xdr:from>
    <xdr:to>
      <xdr:col>0</xdr:col>
      <xdr:colOff>514350</xdr:colOff>
      <xdr:row>72</xdr:row>
      <xdr:rowOff>638175</xdr:rowOff>
    </xdr:to>
    <xdr:pic>
      <xdr:nvPicPr>
        <xdr:cNvPr id="1096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50901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73</xdr:row>
      <xdr:rowOff>38100</xdr:rowOff>
    </xdr:from>
    <xdr:to>
      <xdr:col>0</xdr:col>
      <xdr:colOff>514350</xdr:colOff>
      <xdr:row>73</xdr:row>
      <xdr:rowOff>638175</xdr:rowOff>
    </xdr:to>
    <xdr:pic>
      <xdr:nvPicPr>
        <xdr:cNvPr id="1097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517017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74</xdr:row>
      <xdr:rowOff>38100</xdr:rowOff>
    </xdr:from>
    <xdr:to>
      <xdr:col>0</xdr:col>
      <xdr:colOff>514350</xdr:colOff>
      <xdr:row>74</xdr:row>
      <xdr:rowOff>571500</xdr:rowOff>
    </xdr:to>
    <xdr:pic>
      <xdr:nvPicPr>
        <xdr:cNvPr id="1098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25018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75</xdr:row>
      <xdr:rowOff>38100</xdr:rowOff>
    </xdr:from>
    <xdr:to>
      <xdr:col>0</xdr:col>
      <xdr:colOff>514350</xdr:colOff>
      <xdr:row>75</xdr:row>
      <xdr:rowOff>571500</xdr:rowOff>
    </xdr:to>
    <xdr:pic>
      <xdr:nvPicPr>
        <xdr:cNvPr id="1099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32066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76</xdr:row>
      <xdr:rowOff>38100</xdr:rowOff>
    </xdr:from>
    <xdr:to>
      <xdr:col>0</xdr:col>
      <xdr:colOff>514350</xdr:colOff>
      <xdr:row>76</xdr:row>
      <xdr:rowOff>571500</xdr:rowOff>
    </xdr:to>
    <xdr:pic>
      <xdr:nvPicPr>
        <xdr:cNvPr id="1100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39115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77</xdr:row>
      <xdr:rowOff>38100</xdr:rowOff>
    </xdr:from>
    <xdr:to>
      <xdr:col>0</xdr:col>
      <xdr:colOff>514350</xdr:colOff>
      <xdr:row>77</xdr:row>
      <xdr:rowOff>571500</xdr:rowOff>
    </xdr:to>
    <xdr:pic>
      <xdr:nvPicPr>
        <xdr:cNvPr id="1101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46163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78</xdr:row>
      <xdr:rowOff>38100</xdr:rowOff>
    </xdr:from>
    <xdr:to>
      <xdr:col>0</xdr:col>
      <xdr:colOff>514350</xdr:colOff>
      <xdr:row>78</xdr:row>
      <xdr:rowOff>571500</xdr:rowOff>
    </xdr:to>
    <xdr:pic>
      <xdr:nvPicPr>
        <xdr:cNvPr id="1102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53212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79</xdr:row>
      <xdr:rowOff>38100</xdr:rowOff>
    </xdr:from>
    <xdr:to>
      <xdr:col>0</xdr:col>
      <xdr:colOff>514350</xdr:colOff>
      <xdr:row>79</xdr:row>
      <xdr:rowOff>571500</xdr:rowOff>
    </xdr:to>
    <xdr:pic>
      <xdr:nvPicPr>
        <xdr:cNvPr id="1103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60260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80</xdr:row>
      <xdr:rowOff>38100</xdr:rowOff>
    </xdr:from>
    <xdr:to>
      <xdr:col>0</xdr:col>
      <xdr:colOff>514350</xdr:colOff>
      <xdr:row>80</xdr:row>
      <xdr:rowOff>571500</xdr:rowOff>
    </xdr:to>
    <xdr:pic>
      <xdr:nvPicPr>
        <xdr:cNvPr id="1104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567309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81</xdr:row>
      <xdr:rowOff>38100</xdr:rowOff>
    </xdr:from>
    <xdr:to>
      <xdr:col>0</xdr:col>
      <xdr:colOff>514350</xdr:colOff>
      <xdr:row>81</xdr:row>
      <xdr:rowOff>571500</xdr:rowOff>
    </xdr:to>
    <xdr:pic>
      <xdr:nvPicPr>
        <xdr:cNvPr id="1105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574357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82</xdr:row>
      <xdr:rowOff>38100</xdr:rowOff>
    </xdr:from>
    <xdr:to>
      <xdr:col>0</xdr:col>
      <xdr:colOff>514350</xdr:colOff>
      <xdr:row>82</xdr:row>
      <xdr:rowOff>571500</xdr:rowOff>
    </xdr:to>
    <xdr:pic>
      <xdr:nvPicPr>
        <xdr:cNvPr id="1106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58140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83</xdr:row>
      <xdr:rowOff>38100</xdr:rowOff>
    </xdr:from>
    <xdr:to>
      <xdr:col>0</xdr:col>
      <xdr:colOff>514350</xdr:colOff>
      <xdr:row>83</xdr:row>
      <xdr:rowOff>571500</xdr:rowOff>
    </xdr:to>
    <xdr:pic>
      <xdr:nvPicPr>
        <xdr:cNvPr id="1107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588454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84</xdr:row>
      <xdr:rowOff>38100</xdr:rowOff>
    </xdr:from>
    <xdr:to>
      <xdr:col>0</xdr:col>
      <xdr:colOff>514350</xdr:colOff>
      <xdr:row>84</xdr:row>
      <xdr:rowOff>571500</xdr:rowOff>
    </xdr:to>
    <xdr:pic>
      <xdr:nvPicPr>
        <xdr:cNvPr id="1108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59550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85</xdr:row>
      <xdr:rowOff>38100</xdr:rowOff>
    </xdr:from>
    <xdr:to>
      <xdr:col>0</xdr:col>
      <xdr:colOff>514350</xdr:colOff>
      <xdr:row>85</xdr:row>
      <xdr:rowOff>571500</xdr:rowOff>
    </xdr:to>
    <xdr:pic>
      <xdr:nvPicPr>
        <xdr:cNvPr id="1109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60255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86</xdr:row>
      <xdr:rowOff>38100</xdr:rowOff>
    </xdr:from>
    <xdr:to>
      <xdr:col>0</xdr:col>
      <xdr:colOff>514350</xdr:colOff>
      <xdr:row>86</xdr:row>
      <xdr:rowOff>571500</xdr:rowOff>
    </xdr:to>
    <xdr:pic>
      <xdr:nvPicPr>
        <xdr:cNvPr id="1110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60960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87</xdr:row>
      <xdr:rowOff>38100</xdr:rowOff>
    </xdr:from>
    <xdr:to>
      <xdr:col>0</xdr:col>
      <xdr:colOff>514350</xdr:colOff>
      <xdr:row>87</xdr:row>
      <xdr:rowOff>571500</xdr:rowOff>
    </xdr:to>
    <xdr:pic>
      <xdr:nvPicPr>
        <xdr:cNvPr id="1111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61664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88</xdr:row>
      <xdr:rowOff>38100</xdr:rowOff>
    </xdr:from>
    <xdr:to>
      <xdr:col>0</xdr:col>
      <xdr:colOff>514350</xdr:colOff>
      <xdr:row>88</xdr:row>
      <xdr:rowOff>552450</xdr:rowOff>
    </xdr:to>
    <xdr:pic>
      <xdr:nvPicPr>
        <xdr:cNvPr id="1112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23697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89</xdr:row>
      <xdr:rowOff>38100</xdr:rowOff>
    </xdr:from>
    <xdr:to>
      <xdr:col>0</xdr:col>
      <xdr:colOff>514350</xdr:colOff>
      <xdr:row>89</xdr:row>
      <xdr:rowOff>552450</xdr:rowOff>
    </xdr:to>
    <xdr:pic>
      <xdr:nvPicPr>
        <xdr:cNvPr id="1113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30555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90</xdr:row>
      <xdr:rowOff>38100</xdr:rowOff>
    </xdr:from>
    <xdr:to>
      <xdr:col>0</xdr:col>
      <xdr:colOff>514350</xdr:colOff>
      <xdr:row>90</xdr:row>
      <xdr:rowOff>552450</xdr:rowOff>
    </xdr:to>
    <xdr:pic>
      <xdr:nvPicPr>
        <xdr:cNvPr id="1114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37413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91</xdr:row>
      <xdr:rowOff>38100</xdr:rowOff>
    </xdr:from>
    <xdr:to>
      <xdr:col>0</xdr:col>
      <xdr:colOff>514350</xdr:colOff>
      <xdr:row>91</xdr:row>
      <xdr:rowOff>552450</xdr:rowOff>
    </xdr:to>
    <xdr:pic>
      <xdr:nvPicPr>
        <xdr:cNvPr id="1115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44271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92</xdr:row>
      <xdr:rowOff>38100</xdr:rowOff>
    </xdr:from>
    <xdr:to>
      <xdr:col>0</xdr:col>
      <xdr:colOff>514350</xdr:colOff>
      <xdr:row>92</xdr:row>
      <xdr:rowOff>552450</xdr:rowOff>
    </xdr:to>
    <xdr:pic>
      <xdr:nvPicPr>
        <xdr:cNvPr id="1116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51129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93</xdr:row>
      <xdr:rowOff>38100</xdr:rowOff>
    </xdr:from>
    <xdr:to>
      <xdr:col>0</xdr:col>
      <xdr:colOff>514350</xdr:colOff>
      <xdr:row>93</xdr:row>
      <xdr:rowOff>552450</xdr:rowOff>
    </xdr:to>
    <xdr:pic>
      <xdr:nvPicPr>
        <xdr:cNvPr id="1117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57987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94</xdr:row>
      <xdr:rowOff>38100</xdr:rowOff>
    </xdr:from>
    <xdr:to>
      <xdr:col>0</xdr:col>
      <xdr:colOff>514350</xdr:colOff>
      <xdr:row>94</xdr:row>
      <xdr:rowOff>552450</xdr:rowOff>
    </xdr:to>
    <xdr:pic>
      <xdr:nvPicPr>
        <xdr:cNvPr id="1118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664845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95</xdr:row>
      <xdr:rowOff>38100</xdr:rowOff>
    </xdr:from>
    <xdr:to>
      <xdr:col>0</xdr:col>
      <xdr:colOff>514350</xdr:colOff>
      <xdr:row>95</xdr:row>
      <xdr:rowOff>552450</xdr:rowOff>
    </xdr:to>
    <xdr:pic>
      <xdr:nvPicPr>
        <xdr:cNvPr id="1119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671703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96</xdr:row>
      <xdr:rowOff>38100</xdr:rowOff>
    </xdr:from>
    <xdr:to>
      <xdr:col>0</xdr:col>
      <xdr:colOff>514350</xdr:colOff>
      <xdr:row>96</xdr:row>
      <xdr:rowOff>552450</xdr:rowOff>
    </xdr:to>
    <xdr:pic>
      <xdr:nvPicPr>
        <xdr:cNvPr id="1120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678561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97</xdr:row>
      <xdr:rowOff>38100</xdr:rowOff>
    </xdr:from>
    <xdr:to>
      <xdr:col>0</xdr:col>
      <xdr:colOff>514350</xdr:colOff>
      <xdr:row>97</xdr:row>
      <xdr:rowOff>552450</xdr:rowOff>
    </xdr:to>
    <xdr:pic>
      <xdr:nvPicPr>
        <xdr:cNvPr id="1121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685419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98</xdr:row>
      <xdr:rowOff>38100</xdr:rowOff>
    </xdr:from>
    <xdr:to>
      <xdr:col>0</xdr:col>
      <xdr:colOff>514350</xdr:colOff>
      <xdr:row>98</xdr:row>
      <xdr:rowOff>552450</xdr:rowOff>
    </xdr:to>
    <xdr:pic>
      <xdr:nvPicPr>
        <xdr:cNvPr id="1122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692277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99</xdr:row>
      <xdr:rowOff>38100</xdr:rowOff>
    </xdr:from>
    <xdr:to>
      <xdr:col>0</xdr:col>
      <xdr:colOff>514350</xdr:colOff>
      <xdr:row>99</xdr:row>
      <xdr:rowOff>552450</xdr:rowOff>
    </xdr:to>
    <xdr:pic>
      <xdr:nvPicPr>
        <xdr:cNvPr id="1123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699135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100</xdr:row>
      <xdr:rowOff>38100</xdr:rowOff>
    </xdr:from>
    <xdr:to>
      <xdr:col>0</xdr:col>
      <xdr:colOff>514350</xdr:colOff>
      <xdr:row>100</xdr:row>
      <xdr:rowOff>552450</xdr:rowOff>
    </xdr:to>
    <xdr:pic>
      <xdr:nvPicPr>
        <xdr:cNvPr id="1124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705993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101</xdr:row>
      <xdr:rowOff>38100</xdr:rowOff>
    </xdr:from>
    <xdr:to>
      <xdr:col>0</xdr:col>
      <xdr:colOff>514350</xdr:colOff>
      <xdr:row>101</xdr:row>
      <xdr:rowOff>552450</xdr:rowOff>
    </xdr:to>
    <xdr:pic>
      <xdr:nvPicPr>
        <xdr:cNvPr id="1125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712851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102</xdr:row>
      <xdr:rowOff>38100</xdr:rowOff>
    </xdr:from>
    <xdr:to>
      <xdr:col>0</xdr:col>
      <xdr:colOff>514350</xdr:colOff>
      <xdr:row>102</xdr:row>
      <xdr:rowOff>571500</xdr:rowOff>
    </xdr:to>
    <xdr:pic>
      <xdr:nvPicPr>
        <xdr:cNvPr id="1126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19709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103</xdr:row>
      <xdr:rowOff>38100</xdr:rowOff>
    </xdr:from>
    <xdr:to>
      <xdr:col>0</xdr:col>
      <xdr:colOff>514350</xdr:colOff>
      <xdr:row>103</xdr:row>
      <xdr:rowOff>571500</xdr:rowOff>
    </xdr:to>
    <xdr:pic>
      <xdr:nvPicPr>
        <xdr:cNvPr id="1127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26757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104</xdr:row>
      <xdr:rowOff>38100</xdr:rowOff>
    </xdr:from>
    <xdr:to>
      <xdr:col>0</xdr:col>
      <xdr:colOff>514350</xdr:colOff>
      <xdr:row>104</xdr:row>
      <xdr:rowOff>571500</xdr:rowOff>
    </xdr:to>
    <xdr:pic>
      <xdr:nvPicPr>
        <xdr:cNvPr id="1128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3380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105</xdr:row>
      <xdr:rowOff>38100</xdr:rowOff>
    </xdr:from>
    <xdr:to>
      <xdr:col>0</xdr:col>
      <xdr:colOff>514350</xdr:colOff>
      <xdr:row>105</xdr:row>
      <xdr:rowOff>571500</xdr:rowOff>
    </xdr:to>
    <xdr:pic>
      <xdr:nvPicPr>
        <xdr:cNvPr id="1129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40854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106</xdr:row>
      <xdr:rowOff>38100</xdr:rowOff>
    </xdr:from>
    <xdr:to>
      <xdr:col>0</xdr:col>
      <xdr:colOff>514350</xdr:colOff>
      <xdr:row>106</xdr:row>
      <xdr:rowOff>571500</xdr:rowOff>
    </xdr:to>
    <xdr:pic>
      <xdr:nvPicPr>
        <xdr:cNvPr id="1130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47903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107</xdr:row>
      <xdr:rowOff>38100</xdr:rowOff>
    </xdr:from>
    <xdr:to>
      <xdr:col>0</xdr:col>
      <xdr:colOff>514350</xdr:colOff>
      <xdr:row>107</xdr:row>
      <xdr:rowOff>571500</xdr:rowOff>
    </xdr:to>
    <xdr:pic>
      <xdr:nvPicPr>
        <xdr:cNvPr id="1131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54951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108</xdr:row>
      <xdr:rowOff>38100</xdr:rowOff>
    </xdr:from>
    <xdr:to>
      <xdr:col>0</xdr:col>
      <xdr:colOff>514350</xdr:colOff>
      <xdr:row>108</xdr:row>
      <xdr:rowOff>571500</xdr:rowOff>
    </xdr:to>
    <xdr:pic>
      <xdr:nvPicPr>
        <xdr:cNvPr id="1132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76200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109</xdr:row>
      <xdr:rowOff>38100</xdr:rowOff>
    </xdr:from>
    <xdr:to>
      <xdr:col>0</xdr:col>
      <xdr:colOff>514350</xdr:colOff>
      <xdr:row>109</xdr:row>
      <xdr:rowOff>571500</xdr:rowOff>
    </xdr:to>
    <xdr:pic>
      <xdr:nvPicPr>
        <xdr:cNvPr id="1133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769048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110</xdr:row>
      <xdr:rowOff>38100</xdr:rowOff>
    </xdr:from>
    <xdr:to>
      <xdr:col>0</xdr:col>
      <xdr:colOff>514350</xdr:colOff>
      <xdr:row>110</xdr:row>
      <xdr:rowOff>571500</xdr:rowOff>
    </xdr:to>
    <xdr:pic>
      <xdr:nvPicPr>
        <xdr:cNvPr id="1134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77609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111</xdr:row>
      <xdr:rowOff>38100</xdr:rowOff>
    </xdr:from>
    <xdr:to>
      <xdr:col>0</xdr:col>
      <xdr:colOff>514350</xdr:colOff>
      <xdr:row>111</xdr:row>
      <xdr:rowOff>571500</xdr:rowOff>
    </xdr:to>
    <xdr:pic>
      <xdr:nvPicPr>
        <xdr:cNvPr id="1135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783145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112</xdr:row>
      <xdr:rowOff>38100</xdr:rowOff>
    </xdr:from>
    <xdr:to>
      <xdr:col>0</xdr:col>
      <xdr:colOff>514350</xdr:colOff>
      <xdr:row>112</xdr:row>
      <xdr:rowOff>571500</xdr:rowOff>
    </xdr:to>
    <xdr:pic>
      <xdr:nvPicPr>
        <xdr:cNvPr id="1136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79019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113</xdr:row>
      <xdr:rowOff>38100</xdr:rowOff>
    </xdr:from>
    <xdr:to>
      <xdr:col>0</xdr:col>
      <xdr:colOff>514350</xdr:colOff>
      <xdr:row>113</xdr:row>
      <xdr:rowOff>571500</xdr:rowOff>
    </xdr:to>
    <xdr:pic>
      <xdr:nvPicPr>
        <xdr:cNvPr id="1137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797242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114</xdr:row>
      <xdr:rowOff>38100</xdr:rowOff>
    </xdr:from>
    <xdr:to>
      <xdr:col>0</xdr:col>
      <xdr:colOff>514350</xdr:colOff>
      <xdr:row>114</xdr:row>
      <xdr:rowOff>571500</xdr:rowOff>
    </xdr:to>
    <xdr:pic>
      <xdr:nvPicPr>
        <xdr:cNvPr id="1138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804291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115</xdr:row>
      <xdr:rowOff>38100</xdr:rowOff>
    </xdr:from>
    <xdr:to>
      <xdr:col>0</xdr:col>
      <xdr:colOff>514350</xdr:colOff>
      <xdr:row>115</xdr:row>
      <xdr:rowOff>571500</xdr:rowOff>
    </xdr:to>
    <xdr:pic>
      <xdr:nvPicPr>
        <xdr:cNvPr id="1139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8113395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514350</xdr:colOff>
      <xdr:row>3</xdr:row>
      <xdr:rowOff>114300</xdr:rowOff>
    </xdr:to>
    <xdr:pic>
      <xdr:nvPicPr>
        <xdr:cNvPr id="2049" name="Product Image" descr="Product Imag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6096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</xdr:row>
      <xdr:rowOff>38100</xdr:rowOff>
    </xdr:from>
    <xdr:to>
      <xdr:col>0</xdr:col>
      <xdr:colOff>514350</xdr:colOff>
      <xdr:row>6</xdr:row>
      <xdr:rowOff>114300</xdr:rowOff>
    </xdr:to>
    <xdr:pic>
      <xdr:nvPicPr>
        <xdr:cNvPr id="2050" name="Product Image" descr="Product Imag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" y="1295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7</xdr:row>
      <xdr:rowOff>38100</xdr:rowOff>
    </xdr:from>
    <xdr:to>
      <xdr:col>0</xdr:col>
      <xdr:colOff>514350</xdr:colOff>
      <xdr:row>9</xdr:row>
      <xdr:rowOff>114300</xdr:rowOff>
    </xdr:to>
    <xdr:pic>
      <xdr:nvPicPr>
        <xdr:cNvPr id="2051" name="Product Image" descr="Product Image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" y="19812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10</xdr:row>
      <xdr:rowOff>38100</xdr:rowOff>
    </xdr:from>
    <xdr:to>
      <xdr:col>0</xdr:col>
      <xdr:colOff>514350</xdr:colOff>
      <xdr:row>12</xdr:row>
      <xdr:rowOff>114300</xdr:rowOff>
    </xdr:to>
    <xdr:pic>
      <xdr:nvPicPr>
        <xdr:cNvPr id="2052" name="Product Image" descr="Product Image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" y="2667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514350</xdr:colOff>
      <xdr:row>15</xdr:row>
      <xdr:rowOff>114300</xdr:rowOff>
    </xdr:to>
    <xdr:pic>
      <xdr:nvPicPr>
        <xdr:cNvPr id="2053" name="Product Image" descr="Product Image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33528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16</xdr:row>
      <xdr:rowOff>38100</xdr:rowOff>
    </xdr:from>
    <xdr:to>
      <xdr:col>0</xdr:col>
      <xdr:colOff>514350</xdr:colOff>
      <xdr:row>18</xdr:row>
      <xdr:rowOff>95250</xdr:rowOff>
    </xdr:to>
    <xdr:pic>
      <xdr:nvPicPr>
        <xdr:cNvPr id="2054" name="Product Image" descr="Product Image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8100" y="40386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19</xdr:row>
      <xdr:rowOff>38100</xdr:rowOff>
    </xdr:from>
    <xdr:to>
      <xdr:col>0</xdr:col>
      <xdr:colOff>514350</xdr:colOff>
      <xdr:row>21</xdr:row>
      <xdr:rowOff>114300</xdr:rowOff>
    </xdr:to>
    <xdr:pic>
      <xdr:nvPicPr>
        <xdr:cNvPr id="2055" name="Product Image" descr="Product Image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" y="47244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22</xdr:row>
      <xdr:rowOff>38100</xdr:rowOff>
    </xdr:from>
    <xdr:to>
      <xdr:col>0</xdr:col>
      <xdr:colOff>514350</xdr:colOff>
      <xdr:row>24</xdr:row>
      <xdr:rowOff>95250</xdr:rowOff>
    </xdr:to>
    <xdr:pic>
      <xdr:nvPicPr>
        <xdr:cNvPr id="2056" name="Product Image" descr="Product Image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" y="54102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25</xdr:row>
      <xdr:rowOff>38100</xdr:rowOff>
    </xdr:from>
    <xdr:to>
      <xdr:col>0</xdr:col>
      <xdr:colOff>514350</xdr:colOff>
      <xdr:row>27</xdr:row>
      <xdr:rowOff>114300</xdr:rowOff>
    </xdr:to>
    <xdr:pic>
      <xdr:nvPicPr>
        <xdr:cNvPr id="2057" name="Product Image" descr="Product Image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60960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28</xdr:row>
      <xdr:rowOff>38100</xdr:rowOff>
    </xdr:from>
    <xdr:to>
      <xdr:col>0</xdr:col>
      <xdr:colOff>514350</xdr:colOff>
      <xdr:row>30</xdr:row>
      <xdr:rowOff>114300</xdr:rowOff>
    </xdr:to>
    <xdr:pic>
      <xdr:nvPicPr>
        <xdr:cNvPr id="2058" name="Product Image" descr="Product Image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" y="67818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31</xdr:row>
      <xdr:rowOff>38100</xdr:rowOff>
    </xdr:from>
    <xdr:to>
      <xdr:col>0</xdr:col>
      <xdr:colOff>514350</xdr:colOff>
      <xdr:row>33</xdr:row>
      <xdr:rowOff>104775</xdr:rowOff>
    </xdr:to>
    <xdr:pic>
      <xdr:nvPicPr>
        <xdr:cNvPr id="2059" name="Product Image" descr="Product Image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" y="7467600"/>
          <a:ext cx="4762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34</xdr:row>
      <xdr:rowOff>38100</xdr:rowOff>
    </xdr:from>
    <xdr:to>
      <xdr:col>0</xdr:col>
      <xdr:colOff>514350</xdr:colOff>
      <xdr:row>36</xdr:row>
      <xdr:rowOff>114300</xdr:rowOff>
    </xdr:to>
    <xdr:pic>
      <xdr:nvPicPr>
        <xdr:cNvPr id="2060" name="Product Image" descr="Product Image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" y="8267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37</xdr:row>
      <xdr:rowOff>38100</xdr:rowOff>
    </xdr:from>
    <xdr:to>
      <xdr:col>0</xdr:col>
      <xdr:colOff>514350</xdr:colOff>
      <xdr:row>39</xdr:row>
      <xdr:rowOff>114300</xdr:rowOff>
    </xdr:to>
    <xdr:pic>
      <xdr:nvPicPr>
        <xdr:cNvPr id="2061" name="Product Image" descr="Product Image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" y="89535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40</xdr:row>
      <xdr:rowOff>38100</xdr:rowOff>
    </xdr:from>
    <xdr:to>
      <xdr:col>0</xdr:col>
      <xdr:colOff>514350</xdr:colOff>
      <xdr:row>42</xdr:row>
      <xdr:rowOff>95250</xdr:rowOff>
    </xdr:to>
    <xdr:pic>
      <xdr:nvPicPr>
        <xdr:cNvPr id="2062" name="Product Image" descr="Product Image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8100" y="96393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43</xdr:row>
      <xdr:rowOff>38100</xdr:rowOff>
    </xdr:from>
    <xdr:to>
      <xdr:col>0</xdr:col>
      <xdr:colOff>514350</xdr:colOff>
      <xdr:row>45</xdr:row>
      <xdr:rowOff>95250</xdr:rowOff>
    </xdr:to>
    <xdr:pic>
      <xdr:nvPicPr>
        <xdr:cNvPr id="2063" name="Product Image" descr="Product Image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10325100"/>
          <a:ext cx="4762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46</xdr:row>
      <xdr:rowOff>38100</xdr:rowOff>
    </xdr:from>
    <xdr:to>
      <xdr:col>0</xdr:col>
      <xdr:colOff>514350</xdr:colOff>
      <xdr:row>48</xdr:row>
      <xdr:rowOff>114300</xdr:rowOff>
    </xdr:to>
    <xdr:pic>
      <xdr:nvPicPr>
        <xdr:cNvPr id="2064" name="Product Image" descr="Product Image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8100" y="110109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49</xdr:row>
      <xdr:rowOff>38100</xdr:rowOff>
    </xdr:from>
    <xdr:to>
      <xdr:col>0</xdr:col>
      <xdr:colOff>514350</xdr:colOff>
      <xdr:row>51</xdr:row>
      <xdr:rowOff>114300</xdr:rowOff>
    </xdr:to>
    <xdr:pic>
      <xdr:nvPicPr>
        <xdr:cNvPr id="2065" name="Product Image" descr="Product Image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8100" y="11696700"/>
          <a:ext cx="4762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tabSelected="1" workbookViewId="0">
      <pane ySplit="1" topLeftCell="A2" activePane="bottomLeft" state="frozen"/>
      <selection pane="bottomLeft" activeCell="P3" sqref="P3"/>
    </sheetView>
  </sheetViews>
  <sheetFormatPr defaultColWidth="9" defaultRowHeight="15"/>
  <cols>
    <col min="1" max="3" width="10" customWidth="1"/>
    <col min="4" max="4" width="50" customWidth="1"/>
    <col min="5" max="6" width="8" customWidth="1"/>
    <col min="7" max="11" width="15" customWidth="1"/>
    <col min="12" max="13" width="15" hidden="1" customWidth="1"/>
    <col min="14" max="16" width="15" customWidth="1"/>
  </cols>
  <sheetData>
    <row r="1" spans="1:13" ht="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56.1" customHeight="1">
      <c r="A2" s="2"/>
      <c r="B2" s="3" t="s">
        <v>13</v>
      </c>
      <c r="C2" s="3" t="s">
        <v>14</v>
      </c>
      <c r="D2" s="3" t="s">
        <v>15</v>
      </c>
      <c r="E2" s="3">
        <v>7.5</v>
      </c>
      <c r="F2" s="4">
        <v>3</v>
      </c>
      <c r="G2" s="3" t="s">
        <v>16</v>
      </c>
      <c r="H2" s="6">
        <v>120</v>
      </c>
      <c r="I2" s="6">
        <v>51.15</v>
      </c>
      <c r="J2" s="6">
        <v>360</v>
      </c>
      <c r="K2" s="6">
        <v>153.44999999999999</v>
      </c>
      <c r="L2" s="5" t="s">
        <v>17</v>
      </c>
      <c r="M2" s="5" t="s">
        <v>18</v>
      </c>
    </row>
    <row r="3" spans="1:13" ht="56.1" customHeight="1">
      <c r="A3" s="2"/>
      <c r="B3" s="3" t="s">
        <v>13</v>
      </c>
      <c r="C3" s="3" t="s">
        <v>14</v>
      </c>
      <c r="D3" s="3" t="s">
        <v>15</v>
      </c>
      <c r="E3" s="3">
        <v>8</v>
      </c>
      <c r="F3" s="4">
        <v>5</v>
      </c>
      <c r="G3" s="3" t="s">
        <v>19</v>
      </c>
      <c r="H3" s="6">
        <v>120</v>
      </c>
      <c r="I3" s="6">
        <v>51.15</v>
      </c>
      <c r="J3" s="6">
        <v>600</v>
      </c>
      <c r="K3" s="6">
        <v>255.75</v>
      </c>
      <c r="L3" s="5" t="s">
        <v>20</v>
      </c>
      <c r="M3" s="5" t="s">
        <v>18</v>
      </c>
    </row>
    <row r="4" spans="1:13" ht="56.1" customHeight="1">
      <c r="A4" s="2"/>
      <c r="B4" s="3" t="s">
        <v>13</v>
      </c>
      <c r="C4" s="3" t="s">
        <v>14</v>
      </c>
      <c r="D4" s="3" t="s">
        <v>15</v>
      </c>
      <c r="E4" s="3">
        <v>9</v>
      </c>
      <c r="F4" s="4">
        <v>8</v>
      </c>
      <c r="G4" s="3" t="s">
        <v>21</v>
      </c>
      <c r="H4" s="6">
        <v>120</v>
      </c>
      <c r="I4" s="6">
        <v>51.15</v>
      </c>
      <c r="J4" s="6">
        <v>960</v>
      </c>
      <c r="K4" s="6">
        <v>409.2</v>
      </c>
      <c r="L4" s="5" t="s">
        <v>22</v>
      </c>
      <c r="M4" s="5" t="s">
        <v>18</v>
      </c>
    </row>
    <row r="5" spans="1:13" ht="56.1" customHeight="1">
      <c r="A5" s="2"/>
      <c r="B5" s="3" t="s">
        <v>13</v>
      </c>
      <c r="C5" s="3" t="s">
        <v>14</v>
      </c>
      <c r="D5" s="3" t="s">
        <v>15</v>
      </c>
      <c r="E5" s="3">
        <v>9.5</v>
      </c>
      <c r="F5" s="4">
        <v>7</v>
      </c>
      <c r="G5" s="3" t="s">
        <v>23</v>
      </c>
      <c r="H5" s="6">
        <v>120</v>
      </c>
      <c r="I5" s="6">
        <v>51.15</v>
      </c>
      <c r="J5" s="6">
        <v>840</v>
      </c>
      <c r="K5" s="6">
        <v>358.05</v>
      </c>
      <c r="L5" s="5" t="s">
        <v>24</v>
      </c>
      <c r="M5" s="5" t="s">
        <v>18</v>
      </c>
    </row>
    <row r="6" spans="1:13" ht="56.1" customHeight="1">
      <c r="A6" s="2"/>
      <c r="B6" s="3" t="s">
        <v>13</v>
      </c>
      <c r="C6" s="3" t="s">
        <v>14</v>
      </c>
      <c r="D6" s="3" t="s">
        <v>15</v>
      </c>
      <c r="E6" s="3">
        <v>10.5</v>
      </c>
      <c r="F6" s="4">
        <v>4</v>
      </c>
      <c r="G6" s="3" t="s">
        <v>25</v>
      </c>
      <c r="H6" s="6">
        <v>120</v>
      </c>
      <c r="I6" s="6">
        <v>51.15</v>
      </c>
      <c r="J6" s="6">
        <v>480</v>
      </c>
      <c r="K6" s="6">
        <v>204.6</v>
      </c>
      <c r="L6" s="5" t="s">
        <v>26</v>
      </c>
      <c r="M6" s="5" t="s">
        <v>18</v>
      </c>
    </row>
    <row r="7" spans="1:13" ht="56.1" customHeight="1">
      <c r="A7" s="2"/>
      <c r="B7" s="3" t="s">
        <v>13</v>
      </c>
      <c r="C7" s="3" t="s">
        <v>14</v>
      </c>
      <c r="D7" s="3" t="s">
        <v>15</v>
      </c>
      <c r="E7" s="3">
        <v>11</v>
      </c>
      <c r="F7" s="4">
        <v>3</v>
      </c>
      <c r="G7" s="3" t="s">
        <v>27</v>
      </c>
      <c r="H7" s="6">
        <v>120</v>
      </c>
      <c r="I7" s="6">
        <v>51.15</v>
      </c>
      <c r="J7" s="6">
        <v>360</v>
      </c>
      <c r="K7" s="6">
        <v>153.44999999999999</v>
      </c>
      <c r="L7" s="5" t="s">
        <v>28</v>
      </c>
      <c r="M7" s="5" t="s">
        <v>18</v>
      </c>
    </row>
    <row r="8" spans="1:13" ht="56.1" customHeight="1">
      <c r="A8" s="2"/>
      <c r="B8" s="3" t="s">
        <v>13</v>
      </c>
      <c r="C8" s="3" t="s">
        <v>14</v>
      </c>
      <c r="D8" s="3" t="s">
        <v>29</v>
      </c>
      <c r="E8" s="3">
        <v>7.5</v>
      </c>
      <c r="F8" s="4">
        <v>37</v>
      </c>
      <c r="G8" s="3" t="s">
        <v>30</v>
      </c>
      <c r="H8" s="6">
        <v>110</v>
      </c>
      <c r="I8" s="6">
        <v>46.9</v>
      </c>
      <c r="J8" s="6">
        <v>4070</v>
      </c>
      <c r="K8" s="6">
        <v>1735.3</v>
      </c>
      <c r="L8" s="5" t="s">
        <v>31</v>
      </c>
      <c r="M8" s="5" t="s">
        <v>32</v>
      </c>
    </row>
    <row r="9" spans="1:13" ht="56.1" customHeight="1">
      <c r="A9" s="2"/>
      <c r="B9" s="3" t="s">
        <v>13</v>
      </c>
      <c r="C9" s="3" t="s">
        <v>14</v>
      </c>
      <c r="D9" s="3" t="s">
        <v>29</v>
      </c>
      <c r="E9" s="3">
        <v>8</v>
      </c>
      <c r="F9" s="4">
        <v>49</v>
      </c>
      <c r="G9" s="3" t="s">
        <v>33</v>
      </c>
      <c r="H9" s="6">
        <v>110</v>
      </c>
      <c r="I9" s="6">
        <v>46.9</v>
      </c>
      <c r="J9" s="6">
        <v>5390</v>
      </c>
      <c r="K9" s="6">
        <v>2298.1</v>
      </c>
      <c r="L9" s="5" t="s">
        <v>34</v>
      </c>
      <c r="M9" s="5" t="s">
        <v>32</v>
      </c>
    </row>
    <row r="10" spans="1:13" ht="56.1" customHeight="1">
      <c r="A10" s="2"/>
      <c r="B10" s="3" t="s">
        <v>13</v>
      </c>
      <c r="C10" s="3" t="s">
        <v>14</v>
      </c>
      <c r="D10" s="3" t="s">
        <v>29</v>
      </c>
      <c r="E10" s="3">
        <v>9</v>
      </c>
      <c r="F10" s="4">
        <v>70</v>
      </c>
      <c r="G10" s="3" t="s">
        <v>35</v>
      </c>
      <c r="H10" s="6">
        <v>110</v>
      </c>
      <c r="I10" s="6">
        <v>46.9</v>
      </c>
      <c r="J10" s="6">
        <v>7700</v>
      </c>
      <c r="K10" s="6">
        <v>3283</v>
      </c>
      <c r="L10" s="5" t="s">
        <v>36</v>
      </c>
      <c r="M10" s="5" t="s">
        <v>32</v>
      </c>
    </row>
    <row r="11" spans="1:13" ht="56.1" customHeight="1">
      <c r="A11" s="2"/>
      <c r="B11" s="3" t="s">
        <v>13</v>
      </c>
      <c r="C11" s="3" t="s">
        <v>14</v>
      </c>
      <c r="D11" s="3" t="s">
        <v>29</v>
      </c>
      <c r="E11" s="3">
        <v>9.5</v>
      </c>
      <c r="F11" s="4">
        <v>62</v>
      </c>
      <c r="G11" s="3" t="s">
        <v>37</v>
      </c>
      <c r="H11" s="6">
        <v>110</v>
      </c>
      <c r="I11" s="6">
        <v>46.9</v>
      </c>
      <c r="J11" s="6">
        <v>6820</v>
      </c>
      <c r="K11" s="6">
        <v>2907.8</v>
      </c>
      <c r="L11" s="5" t="s">
        <v>38</v>
      </c>
      <c r="M11" s="5" t="s">
        <v>32</v>
      </c>
    </row>
    <row r="12" spans="1:13" ht="56.1" customHeight="1">
      <c r="A12" s="2"/>
      <c r="B12" s="3" t="s">
        <v>13</v>
      </c>
      <c r="C12" s="3" t="s">
        <v>14</v>
      </c>
      <c r="D12" s="3" t="s">
        <v>29</v>
      </c>
      <c r="E12" s="3">
        <v>10.5</v>
      </c>
      <c r="F12" s="4">
        <v>38</v>
      </c>
      <c r="G12" s="3" t="s">
        <v>39</v>
      </c>
      <c r="H12" s="6">
        <v>110</v>
      </c>
      <c r="I12" s="6">
        <v>46.9</v>
      </c>
      <c r="J12" s="6">
        <v>4180</v>
      </c>
      <c r="K12" s="6">
        <v>1782.2</v>
      </c>
      <c r="L12" s="5" t="s">
        <v>40</v>
      </c>
      <c r="M12" s="5" t="s">
        <v>32</v>
      </c>
    </row>
    <row r="13" spans="1:13" ht="56.1" customHeight="1">
      <c r="A13" s="2"/>
      <c r="B13" s="3" t="s">
        <v>13</v>
      </c>
      <c r="C13" s="3" t="s">
        <v>14</v>
      </c>
      <c r="D13" s="3" t="s">
        <v>29</v>
      </c>
      <c r="E13" s="3">
        <v>11</v>
      </c>
      <c r="F13" s="4">
        <v>17</v>
      </c>
      <c r="G13" s="3" t="s">
        <v>41</v>
      </c>
      <c r="H13" s="6">
        <v>110</v>
      </c>
      <c r="I13" s="6">
        <v>46.9</v>
      </c>
      <c r="J13" s="6">
        <v>1870</v>
      </c>
      <c r="K13" s="6">
        <v>797.3</v>
      </c>
      <c r="L13" s="5" t="s">
        <v>42</v>
      </c>
      <c r="M13" s="5" t="s">
        <v>32</v>
      </c>
    </row>
    <row r="14" spans="1:13" ht="56.1" customHeight="1">
      <c r="A14" s="2"/>
      <c r="B14" s="3" t="s">
        <v>13</v>
      </c>
      <c r="C14" s="3" t="s">
        <v>14</v>
      </c>
      <c r="D14" s="3" t="s">
        <v>29</v>
      </c>
      <c r="E14" s="3">
        <v>12</v>
      </c>
      <c r="F14" s="4">
        <v>2</v>
      </c>
      <c r="G14" s="3" t="s">
        <v>43</v>
      </c>
      <c r="H14" s="6">
        <v>110</v>
      </c>
      <c r="I14" s="6">
        <v>46.9</v>
      </c>
      <c r="J14" s="6">
        <v>220</v>
      </c>
      <c r="K14" s="6">
        <v>93.8</v>
      </c>
      <c r="L14" s="5" t="s">
        <v>44</v>
      </c>
      <c r="M14" s="5" t="s">
        <v>32</v>
      </c>
    </row>
    <row r="15" spans="1:13" ht="56.1" customHeight="1">
      <c r="A15" s="2"/>
      <c r="B15" s="3" t="s">
        <v>13</v>
      </c>
      <c r="C15" s="3" t="s">
        <v>14</v>
      </c>
      <c r="D15" s="3" t="s">
        <v>45</v>
      </c>
      <c r="E15" s="3">
        <v>7.5</v>
      </c>
      <c r="F15" s="4">
        <v>37</v>
      </c>
      <c r="G15" s="3" t="s">
        <v>46</v>
      </c>
      <c r="H15" s="6">
        <v>100</v>
      </c>
      <c r="I15" s="6">
        <v>42.65</v>
      </c>
      <c r="J15" s="6">
        <v>3700</v>
      </c>
      <c r="K15" s="6">
        <v>1578.05</v>
      </c>
      <c r="L15" s="5" t="s">
        <v>47</v>
      </c>
      <c r="M15" s="5" t="s">
        <v>48</v>
      </c>
    </row>
    <row r="16" spans="1:13" ht="56.1" customHeight="1">
      <c r="A16" s="2"/>
      <c r="B16" s="3" t="s">
        <v>13</v>
      </c>
      <c r="C16" s="3" t="s">
        <v>14</v>
      </c>
      <c r="D16" s="3" t="s">
        <v>45</v>
      </c>
      <c r="E16" s="3">
        <v>8</v>
      </c>
      <c r="F16" s="4">
        <v>49</v>
      </c>
      <c r="G16" s="3" t="s">
        <v>49</v>
      </c>
      <c r="H16" s="6">
        <v>100</v>
      </c>
      <c r="I16" s="6">
        <v>42.65</v>
      </c>
      <c r="J16" s="6">
        <v>4900</v>
      </c>
      <c r="K16" s="6">
        <v>2089.85</v>
      </c>
      <c r="L16" s="5" t="s">
        <v>50</v>
      </c>
      <c r="M16" s="5" t="s">
        <v>48</v>
      </c>
    </row>
    <row r="17" spans="1:13" ht="56.1" customHeight="1">
      <c r="A17" s="2"/>
      <c r="B17" s="3" t="s">
        <v>13</v>
      </c>
      <c r="C17" s="3" t="s">
        <v>14</v>
      </c>
      <c r="D17" s="3" t="s">
        <v>45</v>
      </c>
      <c r="E17" s="3">
        <v>9</v>
      </c>
      <c r="F17" s="4">
        <v>70</v>
      </c>
      <c r="G17" s="3" t="s">
        <v>51</v>
      </c>
      <c r="H17" s="6">
        <v>100</v>
      </c>
      <c r="I17" s="6">
        <v>42.65</v>
      </c>
      <c r="J17" s="6">
        <v>7000</v>
      </c>
      <c r="K17" s="6">
        <v>2985.5</v>
      </c>
      <c r="L17" s="5" t="s">
        <v>52</v>
      </c>
      <c r="M17" s="5" t="s">
        <v>48</v>
      </c>
    </row>
    <row r="18" spans="1:13" ht="56.1" customHeight="1">
      <c r="A18" s="2"/>
      <c r="B18" s="3" t="s">
        <v>13</v>
      </c>
      <c r="C18" s="3" t="s">
        <v>14</v>
      </c>
      <c r="D18" s="3" t="s">
        <v>45</v>
      </c>
      <c r="E18" s="3">
        <v>9.5</v>
      </c>
      <c r="F18" s="4">
        <v>62</v>
      </c>
      <c r="G18" s="3" t="s">
        <v>53</v>
      </c>
      <c r="H18" s="6">
        <v>100</v>
      </c>
      <c r="I18" s="6">
        <v>42.65</v>
      </c>
      <c r="J18" s="6">
        <v>6200</v>
      </c>
      <c r="K18" s="6">
        <v>2644.3</v>
      </c>
      <c r="L18" s="5" t="s">
        <v>54</v>
      </c>
      <c r="M18" s="5" t="s">
        <v>48</v>
      </c>
    </row>
    <row r="19" spans="1:13" ht="56.1" customHeight="1">
      <c r="A19" s="2"/>
      <c r="B19" s="3" t="s">
        <v>13</v>
      </c>
      <c r="C19" s="3" t="s">
        <v>14</v>
      </c>
      <c r="D19" s="3" t="s">
        <v>45</v>
      </c>
      <c r="E19" s="3">
        <v>10.5</v>
      </c>
      <c r="F19" s="4">
        <v>38</v>
      </c>
      <c r="G19" s="3" t="s">
        <v>55</v>
      </c>
      <c r="H19" s="6">
        <v>100</v>
      </c>
      <c r="I19" s="6">
        <v>42.65</v>
      </c>
      <c r="J19" s="6">
        <v>3800</v>
      </c>
      <c r="K19" s="6">
        <v>1620.7</v>
      </c>
      <c r="L19" s="5" t="s">
        <v>56</v>
      </c>
      <c r="M19" s="5" t="s">
        <v>48</v>
      </c>
    </row>
    <row r="20" spans="1:13" ht="56.1" customHeight="1">
      <c r="A20" s="2"/>
      <c r="B20" s="3" t="s">
        <v>13</v>
      </c>
      <c r="C20" s="3" t="s">
        <v>14</v>
      </c>
      <c r="D20" s="3" t="s">
        <v>45</v>
      </c>
      <c r="E20" s="3">
        <v>11</v>
      </c>
      <c r="F20" s="4">
        <v>17</v>
      </c>
      <c r="G20" s="3" t="s">
        <v>57</v>
      </c>
      <c r="H20" s="6">
        <v>100</v>
      </c>
      <c r="I20" s="6">
        <v>42.65</v>
      </c>
      <c r="J20" s="6">
        <v>1700</v>
      </c>
      <c r="K20" s="6">
        <v>725.05</v>
      </c>
      <c r="L20" s="5" t="s">
        <v>58</v>
      </c>
      <c r="M20" s="5" t="s">
        <v>48</v>
      </c>
    </row>
    <row r="21" spans="1:13" ht="56.1" customHeight="1">
      <c r="A21" s="2"/>
      <c r="B21" s="3" t="s">
        <v>13</v>
      </c>
      <c r="C21" s="3" t="s">
        <v>14</v>
      </c>
      <c r="D21" s="3" t="s">
        <v>45</v>
      </c>
      <c r="E21" s="3">
        <v>12</v>
      </c>
      <c r="F21" s="4">
        <v>2</v>
      </c>
      <c r="G21" s="3" t="s">
        <v>59</v>
      </c>
      <c r="H21" s="6">
        <v>100</v>
      </c>
      <c r="I21" s="6">
        <v>42.65</v>
      </c>
      <c r="J21" s="6">
        <v>200</v>
      </c>
      <c r="K21" s="6">
        <v>85.3</v>
      </c>
      <c r="L21" s="5" t="s">
        <v>60</v>
      </c>
      <c r="M21" s="5" t="s">
        <v>48</v>
      </c>
    </row>
    <row r="22" spans="1:13" ht="56.1" customHeight="1">
      <c r="A22" s="2"/>
      <c r="B22" s="3" t="s">
        <v>13</v>
      </c>
      <c r="C22" s="3" t="s">
        <v>14</v>
      </c>
      <c r="D22" s="3" t="s">
        <v>61</v>
      </c>
      <c r="E22" s="3">
        <v>3.5</v>
      </c>
      <c r="F22" s="4">
        <v>1</v>
      </c>
      <c r="G22" s="3" t="s">
        <v>62</v>
      </c>
      <c r="H22" s="6">
        <v>150</v>
      </c>
      <c r="I22" s="6">
        <v>63.95</v>
      </c>
      <c r="J22" s="6">
        <v>150</v>
      </c>
      <c r="K22" s="6">
        <v>63.95</v>
      </c>
      <c r="L22" s="5" t="s">
        <v>63</v>
      </c>
      <c r="M22" s="5" t="s">
        <v>64</v>
      </c>
    </row>
    <row r="23" spans="1:13" ht="56.1" customHeight="1">
      <c r="A23" s="2"/>
      <c r="B23" s="3" t="s">
        <v>13</v>
      </c>
      <c r="C23" s="3" t="s">
        <v>14</v>
      </c>
      <c r="D23" s="3" t="s">
        <v>61</v>
      </c>
      <c r="E23" s="3">
        <v>4</v>
      </c>
      <c r="F23" s="4">
        <v>4</v>
      </c>
      <c r="G23" s="3" t="s">
        <v>65</v>
      </c>
      <c r="H23" s="6">
        <v>150</v>
      </c>
      <c r="I23" s="6">
        <v>63.95</v>
      </c>
      <c r="J23" s="6">
        <v>600</v>
      </c>
      <c r="K23" s="6">
        <v>255.8</v>
      </c>
      <c r="L23" s="5" t="s">
        <v>66</v>
      </c>
      <c r="M23" s="5" t="s">
        <v>64</v>
      </c>
    </row>
    <row r="24" spans="1:13" ht="56.1" customHeight="1">
      <c r="A24" s="2"/>
      <c r="B24" s="3" t="s">
        <v>13</v>
      </c>
      <c r="C24" s="3" t="s">
        <v>14</v>
      </c>
      <c r="D24" s="3" t="s">
        <v>61</v>
      </c>
      <c r="E24" s="3">
        <v>5</v>
      </c>
      <c r="F24" s="4">
        <v>8</v>
      </c>
      <c r="G24" s="3" t="s">
        <v>67</v>
      </c>
      <c r="H24" s="6">
        <v>150</v>
      </c>
      <c r="I24" s="6">
        <v>63.95</v>
      </c>
      <c r="J24" s="6">
        <v>1200</v>
      </c>
      <c r="K24" s="6">
        <v>511.6</v>
      </c>
      <c r="L24" s="5" t="s">
        <v>68</v>
      </c>
      <c r="M24" s="5" t="s">
        <v>64</v>
      </c>
    </row>
    <row r="25" spans="1:13" ht="56.1" customHeight="1">
      <c r="A25" s="2"/>
      <c r="B25" s="3" t="s">
        <v>13</v>
      </c>
      <c r="C25" s="3" t="s">
        <v>14</v>
      </c>
      <c r="D25" s="3" t="s">
        <v>61</v>
      </c>
      <c r="E25" s="3">
        <v>5.5</v>
      </c>
      <c r="F25" s="4">
        <v>12</v>
      </c>
      <c r="G25" s="3" t="s">
        <v>69</v>
      </c>
      <c r="H25" s="6">
        <v>150</v>
      </c>
      <c r="I25" s="6">
        <v>63.95</v>
      </c>
      <c r="J25" s="6">
        <v>1800</v>
      </c>
      <c r="K25" s="6">
        <v>767.4</v>
      </c>
      <c r="L25" s="5" t="s">
        <v>70</v>
      </c>
      <c r="M25" s="5" t="s">
        <v>64</v>
      </c>
    </row>
    <row r="26" spans="1:13" ht="56.1" customHeight="1">
      <c r="A26" s="2"/>
      <c r="B26" s="3" t="s">
        <v>13</v>
      </c>
      <c r="C26" s="3" t="s">
        <v>14</v>
      </c>
      <c r="D26" s="3" t="s">
        <v>61</v>
      </c>
      <c r="E26" s="3">
        <v>6.5</v>
      </c>
      <c r="F26" s="4">
        <v>10</v>
      </c>
      <c r="G26" s="3" t="s">
        <v>71</v>
      </c>
      <c r="H26" s="6">
        <v>150</v>
      </c>
      <c r="I26" s="6">
        <v>63.95</v>
      </c>
      <c r="J26" s="6">
        <v>1500</v>
      </c>
      <c r="K26" s="6">
        <v>639.5</v>
      </c>
      <c r="L26" s="5" t="s">
        <v>72</v>
      </c>
      <c r="M26" s="5" t="s">
        <v>64</v>
      </c>
    </row>
    <row r="27" spans="1:13" ht="56.1" customHeight="1">
      <c r="A27" s="2"/>
      <c r="B27" s="3" t="s">
        <v>13</v>
      </c>
      <c r="C27" s="3" t="s">
        <v>14</v>
      </c>
      <c r="D27" s="3" t="s">
        <v>61</v>
      </c>
      <c r="E27" s="3">
        <v>7.5</v>
      </c>
      <c r="F27" s="4">
        <v>4</v>
      </c>
      <c r="G27" s="3" t="s">
        <v>73</v>
      </c>
      <c r="H27" s="6">
        <v>150</v>
      </c>
      <c r="I27" s="6">
        <v>63.95</v>
      </c>
      <c r="J27" s="6">
        <v>600</v>
      </c>
      <c r="K27" s="6">
        <v>255.8</v>
      </c>
      <c r="L27" s="5" t="s">
        <v>74</v>
      </c>
      <c r="M27" s="5" t="s">
        <v>64</v>
      </c>
    </row>
    <row r="28" spans="1:13" ht="56.1" customHeight="1">
      <c r="A28" s="2"/>
      <c r="B28" s="3" t="s">
        <v>13</v>
      </c>
      <c r="C28" s="3" t="s">
        <v>14</v>
      </c>
      <c r="D28" s="3" t="s">
        <v>61</v>
      </c>
      <c r="E28" s="3">
        <v>8</v>
      </c>
      <c r="F28" s="4">
        <v>1</v>
      </c>
      <c r="G28" s="3" t="s">
        <v>75</v>
      </c>
      <c r="H28" s="6">
        <v>150</v>
      </c>
      <c r="I28" s="6">
        <v>63.95</v>
      </c>
      <c r="J28" s="6">
        <v>150</v>
      </c>
      <c r="K28" s="6">
        <v>63.95</v>
      </c>
      <c r="L28" s="5" t="s">
        <v>76</v>
      </c>
      <c r="M28" s="5" t="s">
        <v>64</v>
      </c>
    </row>
    <row r="29" spans="1:13" ht="56.1" customHeight="1">
      <c r="A29" s="2"/>
      <c r="B29" s="3" t="s">
        <v>13</v>
      </c>
      <c r="C29" s="3" t="s">
        <v>14</v>
      </c>
      <c r="D29" s="3" t="s">
        <v>77</v>
      </c>
      <c r="E29" s="3">
        <v>7.5</v>
      </c>
      <c r="F29" s="4">
        <v>37</v>
      </c>
      <c r="G29" s="3" t="s">
        <v>78</v>
      </c>
      <c r="H29" s="6">
        <v>115</v>
      </c>
      <c r="I29" s="6">
        <v>49.05</v>
      </c>
      <c r="J29" s="6">
        <v>4255</v>
      </c>
      <c r="K29" s="6">
        <v>1814.85</v>
      </c>
      <c r="L29" s="5" t="s">
        <v>79</v>
      </c>
      <c r="M29" s="5" t="s">
        <v>80</v>
      </c>
    </row>
    <row r="30" spans="1:13" ht="56.1" customHeight="1">
      <c r="A30" s="2"/>
      <c r="B30" s="3" t="s">
        <v>13</v>
      </c>
      <c r="C30" s="3" t="s">
        <v>14</v>
      </c>
      <c r="D30" s="3" t="s">
        <v>77</v>
      </c>
      <c r="E30" s="3">
        <v>8</v>
      </c>
      <c r="F30" s="4">
        <v>44</v>
      </c>
      <c r="G30" s="3" t="s">
        <v>81</v>
      </c>
      <c r="H30" s="6">
        <v>115</v>
      </c>
      <c r="I30" s="6">
        <v>49.05</v>
      </c>
      <c r="J30" s="6">
        <v>5060</v>
      </c>
      <c r="K30" s="6">
        <v>2158.1999999999998</v>
      </c>
      <c r="L30" s="5" t="s">
        <v>82</v>
      </c>
      <c r="M30" s="5" t="s">
        <v>80</v>
      </c>
    </row>
    <row r="31" spans="1:13" ht="56.1" customHeight="1">
      <c r="A31" s="2"/>
      <c r="B31" s="3" t="s">
        <v>13</v>
      </c>
      <c r="C31" s="3" t="s">
        <v>14</v>
      </c>
      <c r="D31" s="3" t="s">
        <v>77</v>
      </c>
      <c r="E31" s="3">
        <v>9</v>
      </c>
      <c r="F31" s="4">
        <v>62</v>
      </c>
      <c r="G31" s="3" t="s">
        <v>83</v>
      </c>
      <c r="H31" s="6">
        <v>115</v>
      </c>
      <c r="I31" s="6">
        <v>49.05</v>
      </c>
      <c r="J31" s="6">
        <v>7130</v>
      </c>
      <c r="K31" s="6">
        <v>3041.1</v>
      </c>
      <c r="L31" s="5" t="s">
        <v>84</v>
      </c>
      <c r="M31" s="5" t="s">
        <v>80</v>
      </c>
    </row>
    <row r="32" spans="1:13" ht="56.1" customHeight="1">
      <c r="A32" s="2"/>
      <c r="B32" s="3" t="s">
        <v>13</v>
      </c>
      <c r="C32" s="3" t="s">
        <v>14</v>
      </c>
      <c r="D32" s="3" t="s">
        <v>77</v>
      </c>
      <c r="E32" s="3">
        <v>9.5</v>
      </c>
      <c r="F32" s="4">
        <v>57</v>
      </c>
      <c r="G32" s="3" t="s">
        <v>85</v>
      </c>
      <c r="H32" s="6">
        <v>115</v>
      </c>
      <c r="I32" s="6">
        <v>49.05</v>
      </c>
      <c r="J32" s="6">
        <v>6555</v>
      </c>
      <c r="K32" s="6">
        <v>2795.85</v>
      </c>
      <c r="L32" s="5" t="s">
        <v>86</v>
      </c>
      <c r="M32" s="5" t="s">
        <v>80</v>
      </c>
    </row>
    <row r="33" spans="1:13" ht="56.1" customHeight="1">
      <c r="A33" s="2"/>
      <c r="B33" s="3" t="s">
        <v>13</v>
      </c>
      <c r="C33" s="3" t="s">
        <v>14</v>
      </c>
      <c r="D33" s="3" t="s">
        <v>77</v>
      </c>
      <c r="E33" s="3">
        <v>10.5</v>
      </c>
      <c r="F33" s="4">
        <v>37</v>
      </c>
      <c r="G33" s="3" t="s">
        <v>87</v>
      </c>
      <c r="H33" s="6">
        <v>115</v>
      </c>
      <c r="I33" s="6">
        <v>49.05</v>
      </c>
      <c r="J33" s="6">
        <v>4255</v>
      </c>
      <c r="K33" s="6">
        <v>1814.85</v>
      </c>
      <c r="L33" s="5" t="s">
        <v>88</v>
      </c>
      <c r="M33" s="5" t="s">
        <v>80</v>
      </c>
    </row>
    <row r="34" spans="1:13" ht="56.1" customHeight="1">
      <c r="A34" s="2"/>
      <c r="B34" s="3" t="s">
        <v>13</v>
      </c>
      <c r="C34" s="3" t="s">
        <v>14</v>
      </c>
      <c r="D34" s="3" t="s">
        <v>77</v>
      </c>
      <c r="E34" s="3">
        <v>11</v>
      </c>
      <c r="F34" s="4">
        <v>16</v>
      </c>
      <c r="G34" s="3" t="s">
        <v>89</v>
      </c>
      <c r="H34" s="6">
        <v>115</v>
      </c>
      <c r="I34" s="6">
        <v>49.05</v>
      </c>
      <c r="J34" s="6">
        <v>1840</v>
      </c>
      <c r="K34" s="6">
        <v>784.8</v>
      </c>
      <c r="L34" s="5" t="s">
        <v>90</v>
      </c>
      <c r="M34" s="5" t="s">
        <v>80</v>
      </c>
    </row>
    <row r="35" spans="1:13" ht="56.1" customHeight="1">
      <c r="A35" s="2"/>
      <c r="B35" s="3" t="s">
        <v>13</v>
      </c>
      <c r="C35" s="3" t="s">
        <v>14</v>
      </c>
      <c r="D35" s="3" t="s">
        <v>77</v>
      </c>
      <c r="E35" s="3">
        <v>12</v>
      </c>
      <c r="F35" s="4">
        <v>2</v>
      </c>
      <c r="G35" s="3" t="s">
        <v>91</v>
      </c>
      <c r="H35" s="6">
        <v>115</v>
      </c>
      <c r="I35" s="6">
        <v>49.05</v>
      </c>
      <c r="J35" s="6">
        <v>230</v>
      </c>
      <c r="K35" s="6">
        <v>98.1</v>
      </c>
      <c r="L35" s="5" t="s">
        <v>92</v>
      </c>
      <c r="M35" s="5" t="s">
        <v>80</v>
      </c>
    </row>
    <row r="36" spans="1:13" ht="54" customHeight="1">
      <c r="A36" s="2"/>
      <c r="B36" s="3" t="s">
        <v>13</v>
      </c>
      <c r="C36" s="3" t="s">
        <v>14</v>
      </c>
      <c r="D36" s="3" t="s">
        <v>93</v>
      </c>
      <c r="E36" s="3">
        <v>7.5</v>
      </c>
      <c r="F36" s="4">
        <v>5</v>
      </c>
      <c r="G36" s="3" t="s">
        <v>94</v>
      </c>
      <c r="H36" s="6">
        <v>150</v>
      </c>
      <c r="I36" s="6">
        <v>63.95</v>
      </c>
      <c r="J36" s="6">
        <v>750</v>
      </c>
      <c r="K36" s="6">
        <v>319.75</v>
      </c>
      <c r="L36" s="5" t="s">
        <v>95</v>
      </c>
      <c r="M36" s="5" t="s">
        <v>96</v>
      </c>
    </row>
    <row r="37" spans="1:13" ht="54" customHeight="1">
      <c r="A37" s="2"/>
      <c r="B37" s="3" t="s">
        <v>13</v>
      </c>
      <c r="C37" s="3" t="s">
        <v>14</v>
      </c>
      <c r="D37" s="3" t="s">
        <v>93</v>
      </c>
      <c r="E37" s="3">
        <v>8</v>
      </c>
      <c r="F37" s="4">
        <v>7</v>
      </c>
      <c r="G37" s="3" t="s">
        <v>97</v>
      </c>
      <c r="H37" s="6">
        <v>150</v>
      </c>
      <c r="I37" s="6">
        <v>63.95</v>
      </c>
      <c r="J37" s="6">
        <v>1050</v>
      </c>
      <c r="K37" s="6">
        <v>447.65</v>
      </c>
      <c r="L37" s="5" t="s">
        <v>98</v>
      </c>
      <c r="M37" s="5" t="s">
        <v>96</v>
      </c>
    </row>
    <row r="38" spans="1:13" ht="54" customHeight="1">
      <c r="A38" s="2"/>
      <c r="B38" s="3" t="s">
        <v>13</v>
      </c>
      <c r="C38" s="3" t="s">
        <v>14</v>
      </c>
      <c r="D38" s="3" t="s">
        <v>93</v>
      </c>
      <c r="E38" s="3">
        <v>9</v>
      </c>
      <c r="F38" s="4">
        <v>10</v>
      </c>
      <c r="G38" s="3" t="s">
        <v>99</v>
      </c>
      <c r="H38" s="6">
        <v>150</v>
      </c>
      <c r="I38" s="6">
        <v>63.95</v>
      </c>
      <c r="J38" s="6">
        <v>1500</v>
      </c>
      <c r="K38" s="6">
        <v>639.5</v>
      </c>
      <c r="L38" s="5" t="s">
        <v>100</v>
      </c>
      <c r="M38" s="5" t="s">
        <v>96</v>
      </c>
    </row>
    <row r="39" spans="1:13" ht="54" customHeight="1">
      <c r="A39" s="2"/>
      <c r="B39" s="3" t="s">
        <v>13</v>
      </c>
      <c r="C39" s="3" t="s">
        <v>14</v>
      </c>
      <c r="D39" s="3" t="s">
        <v>93</v>
      </c>
      <c r="E39" s="3">
        <v>9.5</v>
      </c>
      <c r="F39" s="4">
        <v>9</v>
      </c>
      <c r="G39" s="3" t="s">
        <v>101</v>
      </c>
      <c r="H39" s="6">
        <v>150</v>
      </c>
      <c r="I39" s="6">
        <v>63.95</v>
      </c>
      <c r="J39" s="6">
        <v>1350</v>
      </c>
      <c r="K39" s="6">
        <v>575.54999999999995</v>
      </c>
      <c r="L39" s="5" t="s">
        <v>102</v>
      </c>
      <c r="M39" s="5" t="s">
        <v>96</v>
      </c>
    </row>
    <row r="40" spans="1:13" ht="54" customHeight="1">
      <c r="A40" s="2"/>
      <c r="B40" s="3" t="s">
        <v>13</v>
      </c>
      <c r="C40" s="3" t="s">
        <v>14</v>
      </c>
      <c r="D40" s="3" t="s">
        <v>93</v>
      </c>
      <c r="E40" s="3">
        <v>10.5</v>
      </c>
      <c r="F40" s="4">
        <v>6</v>
      </c>
      <c r="G40" s="3" t="s">
        <v>103</v>
      </c>
      <c r="H40" s="6">
        <v>150</v>
      </c>
      <c r="I40" s="6">
        <v>63.95</v>
      </c>
      <c r="J40" s="6">
        <v>900</v>
      </c>
      <c r="K40" s="6">
        <v>383.7</v>
      </c>
      <c r="L40" s="5" t="s">
        <v>104</v>
      </c>
      <c r="M40" s="5" t="s">
        <v>96</v>
      </c>
    </row>
    <row r="41" spans="1:13" ht="54" customHeight="1">
      <c r="A41" s="2"/>
      <c r="B41" s="3" t="s">
        <v>13</v>
      </c>
      <c r="C41" s="3" t="s">
        <v>14</v>
      </c>
      <c r="D41" s="3" t="s">
        <v>93</v>
      </c>
      <c r="E41" s="3">
        <v>11</v>
      </c>
      <c r="F41" s="4">
        <v>3</v>
      </c>
      <c r="G41" s="3" t="s">
        <v>105</v>
      </c>
      <c r="H41" s="6">
        <v>150</v>
      </c>
      <c r="I41" s="6">
        <v>63.95</v>
      </c>
      <c r="J41" s="6">
        <v>450</v>
      </c>
      <c r="K41" s="6">
        <v>191.85</v>
      </c>
      <c r="L41" s="5" t="s">
        <v>106</v>
      </c>
      <c r="M41" s="5" t="s">
        <v>96</v>
      </c>
    </row>
    <row r="42" spans="1:13" ht="56.1" customHeight="1">
      <c r="A42" s="2"/>
      <c r="B42" s="3" t="s">
        <v>13</v>
      </c>
      <c r="C42" s="3" t="s">
        <v>14</v>
      </c>
      <c r="D42" s="3" t="s">
        <v>107</v>
      </c>
      <c r="E42" s="3">
        <v>7.5</v>
      </c>
      <c r="F42" s="4">
        <v>7</v>
      </c>
      <c r="G42" s="3" t="s">
        <v>108</v>
      </c>
      <c r="H42" s="6">
        <v>130</v>
      </c>
      <c r="I42" s="6">
        <v>55.45</v>
      </c>
      <c r="J42" s="6">
        <v>910</v>
      </c>
      <c r="K42" s="6">
        <v>388.15</v>
      </c>
      <c r="L42" s="5" t="s">
        <v>109</v>
      </c>
      <c r="M42" s="5" t="s">
        <v>110</v>
      </c>
    </row>
    <row r="43" spans="1:13" ht="56.1" customHeight="1">
      <c r="A43" s="2"/>
      <c r="B43" s="3" t="s">
        <v>13</v>
      </c>
      <c r="C43" s="3" t="s">
        <v>14</v>
      </c>
      <c r="D43" s="3" t="s">
        <v>107</v>
      </c>
      <c r="E43" s="3">
        <v>8</v>
      </c>
      <c r="F43" s="4">
        <v>5</v>
      </c>
      <c r="G43" s="3" t="s">
        <v>111</v>
      </c>
      <c r="H43" s="6">
        <v>130</v>
      </c>
      <c r="I43" s="6">
        <v>55.45</v>
      </c>
      <c r="J43" s="6">
        <v>650</v>
      </c>
      <c r="K43" s="6">
        <v>277.25</v>
      </c>
      <c r="L43" s="5" t="s">
        <v>112</v>
      </c>
      <c r="M43" s="5" t="s">
        <v>110</v>
      </c>
    </row>
    <row r="44" spans="1:13" ht="56.1" customHeight="1">
      <c r="A44" s="2"/>
      <c r="B44" s="3" t="s">
        <v>13</v>
      </c>
      <c r="C44" s="3" t="s">
        <v>14</v>
      </c>
      <c r="D44" s="3" t="s">
        <v>107</v>
      </c>
      <c r="E44" s="3">
        <v>9</v>
      </c>
      <c r="F44" s="4">
        <v>8</v>
      </c>
      <c r="G44" s="3" t="s">
        <v>113</v>
      </c>
      <c r="H44" s="6">
        <v>130</v>
      </c>
      <c r="I44" s="6">
        <v>55.45</v>
      </c>
      <c r="J44" s="6">
        <v>1040</v>
      </c>
      <c r="K44" s="6">
        <v>443.6</v>
      </c>
      <c r="L44" s="5" t="s">
        <v>114</v>
      </c>
      <c r="M44" s="5" t="s">
        <v>110</v>
      </c>
    </row>
    <row r="45" spans="1:13" ht="56.1" customHeight="1">
      <c r="A45" s="2"/>
      <c r="B45" s="3" t="s">
        <v>13</v>
      </c>
      <c r="C45" s="3" t="s">
        <v>14</v>
      </c>
      <c r="D45" s="3" t="s">
        <v>107</v>
      </c>
      <c r="E45" s="3">
        <v>9.5</v>
      </c>
      <c r="F45" s="4">
        <v>7</v>
      </c>
      <c r="G45" s="3" t="s">
        <v>115</v>
      </c>
      <c r="H45" s="6">
        <v>130</v>
      </c>
      <c r="I45" s="6">
        <v>55.45</v>
      </c>
      <c r="J45" s="6">
        <v>910</v>
      </c>
      <c r="K45" s="6">
        <v>388.15</v>
      </c>
      <c r="L45" s="5" t="s">
        <v>116</v>
      </c>
      <c r="M45" s="5" t="s">
        <v>110</v>
      </c>
    </row>
    <row r="46" spans="1:13" ht="56.1" customHeight="1">
      <c r="A46" s="2"/>
      <c r="B46" s="3" t="s">
        <v>13</v>
      </c>
      <c r="C46" s="3" t="s">
        <v>14</v>
      </c>
      <c r="D46" s="3" t="s">
        <v>107</v>
      </c>
      <c r="E46" s="3">
        <v>10.5</v>
      </c>
      <c r="F46" s="4">
        <v>4</v>
      </c>
      <c r="G46" s="3" t="s">
        <v>117</v>
      </c>
      <c r="H46" s="6">
        <v>130</v>
      </c>
      <c r="I46" s="6">
        <v>55.45</v>
      </c>
      <c r="J46" s="6">
        <v>520</v>
      </c>
      <c r="K46" s="6">
        <v>221.8</v>
      </c>
      <c r="L46" s="5" t="s">
        <v>118</v>
      </c>
      <c r="M46" s="5" t="s">
        <v>110</v>
      </c>
    </row>
    <row r="47" spans="1:13" ht="56.1" customHeight="1">
      <c r="A47" s="2"/>
      <c r="B47" s="3" t="s">
        <v>13</v>
      </c>
      <c r="C47" s="3" t="s">
        <v>14</v>
      </c>
      <c r="D47" s="3" t="s">
        <v>107</v>
      </c>
      <c r="E47" s="3">
        <v>11</v>
      </c>
      <c r="F47" s="4">
        <v>3</v>
      </c>
      <c r="G47" s="3" t="s">
        <v>119</v>
      </c>
      <c r="H47" s="6">
        <v>130</v>
      </c>
      <c r="I47" s="6">
        <v>55.45</v>
      </c>
      <c r="J47" s="6">
        <v>390</v>
      </c>
      <c r="K47" s="6">
        <v>166.35</v>
      </c>
      <c r="L47" s="5" t="s">
        <v>120</v>
      </c>
      <c r="M47" s="5" t="s">
        <v>110</v>
      </c>
    </row>
    <row r="48" spans="1:13" ht="54" customHeight="1">
      <c r="A48" s="2"/>
      <c r="B48" s="3" t="s">
        <v>13</v>
      </c>
      <c r="C48" s="3" t="s">
        <v>14</v>
      </c>
      <c r="D48" s="3" t="s">
        <v>121</v>
      </c>
      <c r="E48" s="3">
        <v>7.5</v>
      </c>
      <c r="F48" s="4">
        <v>5</v>
      </c>
      <c r="G48" s="3" t="s">
        <v>122</v>
      </c>
      <c r="H48" s="6">
        <v>120</v>
      </c>
      <c r="I48" s="6">
        <v>51.15</v>
      </c>
      <c r="J48" s="6">
        <v>600</v>
      </c>
      <c r="K48" s="6">
        <v>255.75</v>
      </c>
      <c r="L48" s="5" t="s">
        <v>123</v>
      </c>
      <c r="M48" s="5" t="s">
        <v>124</v>
      </c>
    </row>
    <row r="49" spans="1:13" ht="54" customHeight="1">
      <c r="A49" s="2"/>
      <c r="B49" s="3" t="s">
        <v>13</v>
      </c>
      <c r="C49" s="3" t="s">
        <v>14</v>
      </c>
      <c r="D49" s="3" t="s">
        <v>121</v>
      </c>
      <c r="E49" s="3">
        <v>8</v>
      </c>
      <c r="F49" s="4">
        <v>7</v>
      </c>
      <c r="G49" s="3" t="s">
        <v>125</v>
      </c>
      <c r="H49" s="6">
        <v>120</v>
      </c>
      <c r="I49" s="6">
        <v>51.15</v>
      </c>
      <c r="J49" s="6">
        <v>840</v>
      </c>
      <c r="K49" s="6">
        <v>358.05</v>
      </c>
      <c r="L49" s="5" t="s">
        <v>126</v>
      </c>
      <c r="M49" s="5" t="s">
        <v>124</v>
      </c>
    </row>
    <row r="50" spans="1:13" ht="54" customHeight="1">
      <c r="A50" s="2"/>
      <c r="B50" s="3" t="s">
        <v>13</v>
      </c>
      <c r="C50" s="3" t="s">
        <v>14</v>
      </c>
      <c r="D50" s="3" t="s">
        <v>121</v>
      </c>
      <c r="E50" s="3">
        <v>9</v>
      </c>
      <c r="F50" s="4">
        <v>10</v>
      </c>
      <c r="G50" s="3" t="s">
        <v>127</v>
      </c>
      <c r="H50" s="6">
        <v>120</v>
      </c>
      <c r="I50" s="6">
        <v>51.15</v>
      </c>
      <c r="J50" s="6">
        <v>1200</v>
      </c>
      <c r="K50" s="6">
        <v>511.5</v>
      </c>
      <c r="L50" s="5" t="s">
        <v>128</v>
      </c>
      <c r="M50" s="5" t="s">
        <v>124</v>
      </c>
    </row>
    <row r="51" spans="1:13" ht="54" customHeight="1">
      <c r="A51" s="2"/>
      <c r="B51" s="3" t="s">
        <v>13</v>
      </c>
      <c r="C51" s="3" t="s">
        <v>14</v>
      </c>
      <c r="D51" s="3" t="s">
        <v>121</v>
      </c>
      <c r="E51" s="3">
        <v>9.5</v>
      </c>
      <c r="F51" s="4">
        <v>11</v>
      </c>
      <c r="G51" s="3" t="s">
        <v>129</v>
      </c>
      <c r="H51" s="6">
        <v>120</v>
      </c>
      <c r="I51" s="6">
        <v>51.15</v>
      </c>
      <c r="J51" s="6">
        <v>1320</v>
      </c>
      <c r="K51" s="6">
        <v>562.65</v>
      </c>
      <c r="L51" s="5" t="s">
        <v>130</v>
      </c>
      <c r="M51" s="5" t="s">
        <v>124</v>
      </c>
    </row>
    <row r="52" spans="1:13" ht="54" customHeight="1">
      <c r="A52" s="2"/>
      <c r="B52" s="3" t="s">
        <v>13</v>
      </c>
      <c r="C52" s="3" t="s">
        <v>14</v>
      </c>
      <c r="D52" s="3" t="s">
        <v>121</v>
      </c>
      <c r="E52" s="3">
        <v>10.5</v>
      </c>
      <c r="F52" s="4">
        <v>6</v>
      </c>
      <c r="G52" s="3" t="s">
        <v>131</v>
      </c>
      <c r="H52" s="6">
        <v>120</v>
      </c>
      <c r="I52" s="6">
        <v>51.15</v>
      </c>
      <c r="J52" s="6">
        <v>720</v>
      </c>
      <c r="K52" s="6">
        <v>306.89999999999998</v>
      </c>
      <c r="L52" s="5" t="s">
        <v>132</v>
      </c>
      <c r="M52" s="5" t="s">
        <v>124</v>
      </c>
    </row>
    <row r="53" spans="1:13" ht="54" customHeight="1">
      <c r="A53" s="2"/>
      <c r="B53" s="3" t="s">
        <v>13</v>
      </c>
      <c r="C53" s="3" t="s">
        <v>14</v>
      </c>
      <c r="D53" s="3" t="s">
        <v>121</v>
      </c>
      <c r="E53" s="3">
        <v>11</v>
      </c>
      <c r="F53" s="4">
        <v>3</v>
      </c>
      <c r="G53" s="3" t="s">
        <v>133</v>
      </c>
      <c r="H53" s="6">
        <v>120</v>
      </c>
      <c r="I53" s="6">
        <v>51.15</v>
      </c>
      <c r="J53" s="6">
        <v>360</v>
      </c>
      <c r="K53" s="6">
        <v>153.44999999999999</v>
      </c>
      <c r="L53" s="5" t="s">
        <v>134</v>
      </c>
      <c r="M53" s="5" t="s">
        <v>124</v>
      </c>
    </row>
    <row r="54" spans="1:13" ht="56.1" customHeight="1">
      <c r="A54" s="2"/>
      <c r="B54" s="3" t="s">
        <v>13</v>
      </c>
      <c r="C54" s="3" t="s">
        <v>14</v>
      </c>
      <c r="D54" s="3" t="s">
        <v>135</v>
      </c>
      <c r="E54" s="3">
        <v>7.5</v>
      </c>
      <c r="F54" s="4">
        <v>37</v>
      </c>
      <c r="G54" s="3" t="s">
        <v>136</v>
      </c>
      <c r="H54" s="6">
        <v>115</v>
      </c>
      <c r="I54" s="6">
        <v>49.05</v>
      </c>
      <c r="J54" s="6">
        <v>4255</v>
      </c>
      <c r="K54" s="6">
        <v>1814.85</v>
      </c>
      <c r="L54" s="5" t="s">
        <v>137</v>
      </c>
      <c r="M54" s="5" t="s">
        <v>138</v>
      </c>
    </row>
    <row r="55" spans="1:13" ht="56.1" customHeight="1">
      <c r="A55" s="2"/>
      <c r="B55" s="3" t="s">
        <v>13</v>
      </c>
      <c r="C55" s="3" t="s">
        <v>14</v>
      </c>
      <c r="D55" s="3" t="s">
        <v>135</v>
      </c>
      <c r="E55" s="3">
        <v>8</v>
      </c>
      <c r="F55" s="4">
        <v>44</v>
      </c>
      <c r="G55" s="3" t="s">
        <v>139</v>
      </c>
      <c r="H55" s="6">
        <v>115</v>
      </c>
      <c r="I55" s="6">
        <v>49.05</v>
      </c>
      <c r="J55" s="6">
        <v>5060</v>
      </c>
      <c r="K55" s="6">
        <v>2158.1999999999998</v>
      </c>
      <c r="L55" s="5" t="s">
        <v>140</v>
      </c>
      <c r="M55" s="5" t="s">
        <v>138</v>
      </c>
    </row>
    <row r="56" spans="1:13" ht="56.1" customHeight="1">
      <c r="A56" s="2"/>
      <c r="B56" s="3" t="s">
        <v>13</v>
      </c>
      <c r="C56" s="3" t="s">
        <v>14</v>
      </c>
      <c r="D56" s="3" t="s">
        <v>135</v>
      </c>
      <c r="E56" s="3">
        <v>9</v>
      </c>
      <c r="F56" s="4">
        <v>62</v>
      </c>
      <c r="G56" s="3" t="s">
        <v>141</v>
      </c>
      <c r="H56" s="6">
        <v>115</v>
      </c>
      <c r="I56" s="6">
        <v>49.05</v>
      </c>
      <c r="J56" s="6">
        <v>7130</v>
      </c>
      <c r="K56" s="6">
        <v>3041.1</v>
      </c>
      <c r="L56" s="5" t="s">
        <v>142</v>
      </c>
      <c r="M56" s="5" t="s">
        <v>138</v>
      </c>
    </row>
    <row r="57" spans="1:13" ht="56.1" customHeight="1">
      <c r="A57" s="2"/>
      <c r="B57" s="3" t="s">
        <v>13</v>
      </c>
      <c r="C57" s="3" t="s">
        <v>14</v>
      </c>
      <c r="D57" s="3" t="s">
        <v>135</v>
      </c>
      <c r="E57" s="3">
        <v>9.5</v>
      </c>
      <c r="F57" s="4">
        <v>57</v>
      </c>
      <c r="G57" s="3" t="s">
        <v>143</v>
      </c>
      <c r="H57" s="6">
        <v>115</v>
      </c>
      <c r="I57" s="6">
        <v>49.05</v>
      </c>
      <c r="J57" s="6">
        <v>6555</v>
      </c>
      <c r="K57" s="6">
        <v>2795.85</v>
      </c>
      <c r="L57" s="5" t="s">
        <v>144</v>
      </c>
      <c r="M57" s="5" t="s">
        <v>138</v>
      </c>
    </row>
    <row r="58" spans="1:13" ht="56.1" customHeight="1">
      <c r="A58" s="2"/>
      <c r="B58" s="3" t="s">
        <v>13</v>
      </c>
      <c r="C58" s="3" t="s">
        <v>14</v>
      </c>
      <c r="D58" s="3" t="s">
        <v>135</v>
      </c>
      <c r="E58" s="3">
        <v>10.5</v>
      </c>
      <c r="F58" s="4">
        <v>37</v>
      </c>
      <c r="G58" s="3" t="s">
        <v>145</v>
      </c>
      <c r="H58" s="6">
        <v>115</v>
      </c>
      <c r="I58" s="6">
        <v>49.05</v>
      </c>
      <c r="J58" s="6">
        <v>4255</v>
      </c>
      <c r="K58" s="6">
        <v>1814.85</v>
      </c>
      <c r="L58" s="5" t="s">
        <v>146</v>
      </c>
      <c r="M58" s="5" t="s">
        <v>138</v>
      </c>
    </row>
    <row r="59" spans="1:13" ht="56.1" customHeight="1">
      <c r="A59" s="2"/>
      <c r="B59" s="3" t="s">
        <v>13</v>
      </c>
      <c r="C59" s="3" t="s">
        <v>14</v>
      </c>
      <c r="D59" s="3" t="s">
        <v>135</v>
      </c>
      <c r="E59" s="3">
        <v>11</v>
      </c>
      <c r="F59" s="4">
        <v>16</v>
      </c>
      <c r="G59" s="3" t="s">
        <v>147</v>
      </c>
      <c r="H59" s="6">
        <v>115</v>
      </c>
      <c r="I59" s="6">
        <v>49.05</v>
      </c>
      <c r="J59" s="6">
        <v>1840</v>
      </c>
      <c r="K59" s="6">
        <v>784.8</v>
      </c>
      <c r="L59" s="5" t="s">
        <v>148</v>
      </c>
      <c r="M59" s="5" t="s">
        <v>138</v>
      </c>
    </row>
    <row r="60" spans="1:13" ht="56.1" customHeight="1">
      <c r="A60" s="2"/>
      <c r="B60" s="3" t="s">
        <v>13</v>
      </c>
      <c r="C60" s="3" t="s">
        <v>14</v>
      </c>
      <c r="D60" s="3" t="s">
        <v>135</v>
      </c>
      <c r="E60" s="3">
        <v>12</v>
      </c>
      <c r="F60" s="4">
        <v>2</v>
      </c>
      <c r="G60" s="3" t="s">
        <v>149</v>
      </c>
      <c r="H60" s="6">
        <v>115</v>
      </c>
      <c r="I60" s="6">
        <v>49.05</v>
      </c>
      <c r="J60" s="6">
        <v>230</v>
      </c>
      <c r="K60" s="6">
        <v>98.1</v>
      </c>
      <c r="L60" s="5" t="s">
        <v>150</v>
      </c>
      <c r="M60" s="5" t="s">
        <v>138</v>
      </c>
    </row>
    <row r="61" spans="1:13" ht="56.1" customHeight="1">
      <c r="A61" s="2"/>
      <c r="B61" s="3" t="s">
        <v>13</v>
      </c>
      <c r="C61" s="3" t="s">
        <v>14</v>
      </c>
      <c r="D61" s="3" t="s">
        <v>151</v>
      </c>
      <c r="E61" s="3">
        <v>3.5</v>
      </c>
      <c r="F61" s="4">
        <v>2</v>
      </c>
      <c r="G61" s="3" t="s">
        <v>152</v>
      </c>
      <c r="H61" s="6">
        <v>115</v>
      </c>
      <c r="I61" s="6">
        <v>49.05</v>
      </c>
      <c r="J61" s="6">
        <v>230</v>
      </c>
      <c r="K61" s="6">
        <v>98.1</v>
      </c>
      <c r="L61" s="5" t="s">
        <v>153</v>
      </c>
      <c r="M61" s="5" t="s">
        <v>154</v>
      </c>
    </row>
    <row r="62" spans="1:13" ht="56.1" customHeight="1">
      <c r="A62" s="2"/>
      <c r="B62" s="3" t="s">
        <v>13</v>
      </c>
      <c r="C62" s="3" t="s">
        <v>14</v>
      </c>
      <c r="D62" s="3" t="s">
        <v>151</v>
      </c>
      <c r="E62" s="3">
        <v>4</v>
      </c>
      <c r="F62" s="4">
        <v>28</v>
      </c>
      <c r="G62" s="3" t="s">
        <v>155</v>
      </c>
      <c r="H62" s="6">
        <v>115</v>
      </c>
      <c r="I62" s="6">
        <v>49.05</v>
      </c>
      <c r="J62" s="6">
        <v>3220</v>
      </c>
      <c r="K62" s="6">
        <v>1373.4</v>
      </c>
      <c r="L62" s="5" t="s">
        <v>156</v>
      </c>
      <c r="M62" s="5" t="s">
        <v>154</v>
      </c>
    </row>
    <row r="63" spans="1:13" ht="56.1" customHeight="1">
      <c r="A63" s="2"/>
      <c r="B63" s="3" t="s">
        <v>13</v>
      </c>
      <c r="C63" s="3" t="s">
        <v>14</v>
      </c>
      <c r="D63" s="3" t="s">
        <v>151</v>
      </c>
      <c r="E63" s="3">
        <v>5</v>
      </c>
      <c r="F63" s="4">
        <v>45</v>
      </c>
      <c r="G63" s="3" t="s">
        <v>157</v>
      </c>
      <c r="H63" s="6">
        <v>115</v>
      </c>
      <c r="I63" s="6">
        <v>49.05</v>
      </c>
      <c r="J63" s="6">
        <v>5175</v>
      </c>
      <c r="K63" s="6">
        <v>2207.25</v>
      </c>
      <c r="L63" s="5" t="s">
        <v>158</v>
      </c>
      <c r="M63" s="5" t="s">
        <v>154</v>
      </c>
    </row>
    <row r="64" spans="1:13" ht="56.1" customHeight="1">
      <c r="A64" s="2"/>
      <c r="B64" s="3" t="s">
        <v>13</v>
      </c>
      <c r="C64" s="3" t="s">
        <v>14</v>
      </c>
      <c r="D64" s="3" t="s">
        <v>151</v>
      </c>
      <c r="E64" s="3">
        <v>5.5</v>
      </c>
      <c r="F64" s="4">
        <v>58</v>
      </c>
      <c r="G64" s="3" t="s">
        <v>159</v>
      </c>
      <c r="H64" s="6">
        <v>115</v>
      </c>
      <c r="I64" s="6">
        <v>49.05</v>
      </c>
      <c r="J64" s="6">
        <v>6670</v>
      </c>
      <c r="K64" s="6">
        <v>2844.9</v>
      </c>
      <c r="L64" s="5" t="s">
        <v>160</v>
      </c>
      <c r="M64" s="5" t="s">
        <v>154</v>
      </c>
    </row>
    <row r="65" spans="1:13" ht="56.1" customHeight="1">
      <c r="A65" s="2"/>
      <c r="B65" s="3" t="s">
        <v>13</v>
      </c>
      <c r="C65" s="3" t="s">
        <v>14</v>
      </c>
      <c r="D65" s="3" t="s">
        <v>151</v>
      </c>
      <c r="E65" s="3">
        <v>6.5</v>
      </c>
      <c r="F65" s="4">
        <v>47</v>
      </c>
      <c r="G65" s="3" t="s">
        <v>161</v>
      </c>
      <c r="H65" s="6">
        <v>115</v>
      </c>
      <c r="I65" s="6">
        <v>49.05</v>
      </c>
      <c r="J65" s="6">
        <v>5405</v>
      </c>
      <c r="K65" s="6">
        <v>2305.35</v>
      </c>
      <c r="L65" s="5" t="s">
        <v>162</v>
      </c>
      <c r="M65" s="5" t="s">
        <v>154</v>
      </c>
    </row>
    <row r="66" spans="1:13" ht="56.1" customHeight="1">
      <c r="A66" s="2"/>
      <c r="B66" s="3" t="s">
        <v>13</v>
      </c>
      <c r="C66" s="3" t="s">
        <v>14</v>
      </c>
      <c r="D66" s="3" t="s">
        <v>151</v>
      </c>
      <c r="E66" s="3">
        <v>7.5</v>
      </c>
      <c r="F66" s="4">
        <v>28</v>
      </c>
      <c r="G66" s="3" t="s">
        <v>163</v>
      </c>
      <c r="H66" s="6">
        <v>115</v>
      </c>
      <c r="I66" s="6">
        <v>49.05</v>
      </c>
      <c r="J66" s="6">
        <v>3220</v>
      </c>
      <c r="K66" s="6">
        <v>1373.4</v>
      </c>
      <c r="L66" s="5" t="s">
        <v>164</v>
      </c>
      <c r="M66" s="5" t="s">
        <v>154</v>
      </c>
    </row>
    <row r="67" spans="1:13" ht="56.1" customHeight="1">
      <c r="A67" s="2"/>
      <c r="B67" s="3" t="s">
        <v>13</v>
      </c>
      <c r="C67" s="3" t="s">
        <v>14</v>
      </c>
      <c r="D67" s="3" t="s">
        <v>151</v>
      </c>
      <c r="E67" s="3">
        <v>8</v>
      </c>
      <c r="F67" s="4">
        <v>2</v>
      </c>
      <c r="G67" s="3" t="s">
        <v>165</v>
      </c>
      <c r="H67" s="6">
        <v>115</v>
      </c>
      <c r="I67" s="6">
        <v>49.05</v>
      </c>
      <c r="J67" s="6">
        <v>230</v>
      </c>
      <c r="K67" s="6">
        <v>98.1</v>
      </c>
      <c r="L67" s="5" t="s">
        <v>166</v>
      </c>
      <c r="M67" s="5" t="s">
        <v>154</v>
      </c>
    </row>
    <row r="68" spans="1:13" ht="63" customHeight="1">
      <c r="A68" s="2"/>
      <c r="B68" s="3" t="s">
        <v>13</v>
      </c>
      <c r="C68" s="3" t="s">
        <v>14</v>
      </c>
      <c r="D68" s="3" t="s">
        <v>167</v>
      </c>
      <c r="E68" s="3">
        <v>7.5</v>
      </c>
      <c r="F68" s="4">
        <v>37</v>
      </c>
      <c r="G68" s="3" t="s">
        <v>168</v>
      </c>
      <c r="H68" s="6">
        <v>110</v>
      </c>
      <c r="I68" s="6">
        <v>46.92</v>
      </c>
      <c r="J68" s="6">
        <v>4070</v>
      </c>
      <c r="K68" s="6">
        <v>1736.04</v>
      </c>
      <c r="L68" s="5" t="s">
        <v>169</v>
      </c>
      <c r="M68" s="5" t="s">
        <v>170</v>
      </c>
    </row>
    <row r="69" spans="1:13" ht="63" customHeight="1">
      <c r="A69" s="2"/>
      <c r="B69" s="3" t="s">
        <v>13</v>
      </c>
      <c r="C69" s="3" t="s">
        <v>14</v>
      </c>
      <c r="D69" s="3" t="s">
        <v>167</v>
      </c>
      <c r="E69" s="3">
        <v>8</v>
      </c>
      <c r="F69" s="4">
        <v>49</v>
      </c>
      <c r="G69" s="3" t="s">
        <v>171</v>
      </c>
      <c r="H69" s="6">
        <v>110</v>
      </c>
      <c r="I69" s="6">
        <v>46.92</v>
      </c>
      <c r="J69" s="6">
        <v>5390</v>
      </c>
      <c r="K69" s="6">
        <v>2299.08</v>
      </c>
      <c r="L69" s="5" t="s">
        <v>172</v>
      </c>
      <c r="M69" s="5" t="s">
        <v>170</v>
      </c>
    </row>
    <row r="70" spans="1:13" ht="63" customHeight="1">
      <c r="A70" s="2"/>
      <c r="B70" s="3" t="s">
        <v>13</v>
      </c>
      <c r="C70" s="3" t="s">
        <v>14</v>
      </c>
      <c r="D70" s="3" t="s">
        <v>167</v>
      </c>
      <c r="E70" s="3">
        <v>9</v>
      </c>
      <c r="F70" s="4">
        <v>70</v>
      </c>
      <c r="G70" s="3" t="s">
        <v>173</v>
      </c>
      <c r="H70" s="6">
        <v>110</v>
      </c>
      <c r="I70" s="6">
        <v>46.92</v>
      </c>
      <c r="J70" s="6">
        <v>7700</v>
      </c>
      <c r="K70" s="6">
        <v>3284.4</v>
      </c>
      <c r="L70" s="5" t="s">
        <v>174</v>
      </c>
      <c r="M70" s="5" t="s">
        <v>170</v>
      </c>
    </row>
    <row r="71" spans="1:13" ht="63" customHeight="1">
      <c r="A71" s="2"/>
      <c r="B71" s="3" t="s">
        <v>13</v>
      </c>
      <c r="C71" s="3" t="s">
        <v>14</v>
      </c>
      <c r="D71" s="3" t="s">
        <v>167</v>
      </c>
      <c r="E71" s="3">
        <v>9.5</v>
      </c>
      <c r="F71" s="4">
        <v>62</v>
      </c>
      <c r="G71" s="3" t="s">
        <v>175</v>
      </c>
      <c r="H71" s="6">
        <v>110</v>
      </c>
      <c r="I71" s="6">
        <v>46.92</v>
      </c>
      <c r="J71" s="6">
        <v>6820</v>
      </c>
      <c r="K71" s="6">
        <v>2909.04</v>
      </c>
      <c r="L71" s="5" t="s">
        <v>176</v>
      </c>
      <c r="M71" s="5" t="s">
        <v>170</v>
      </c>
    </row>
    <row r="72" spans="1:13" ht="63" customHeight="1">
      <c r="A72" s="2"/>
      <c r="B72" s="3" t="s">
        <v>13</v>
      </c>
      <c r="C72" s="3" t="s">
        <v>14</v>
      </c>
      <c r="D72" s="3" t="s">
        <v>167</v>
      </c>
      <c r="E72" s="3">
        <v>10.5</v>
      </c>
      <c r="F72" s="4">
        <v>38</v>
      </c>
      <c r="G72" s="3" t="s">
        <v>177</v>
      </c>
      <c r="H72" s="6">
        <v>110</v>
      </c>
      <c r="I72" s="6">
        <v>46.92</v>
      </c>
      <c r="J72" s="6">
        <v>4180</v>
      </c>
      <c r="K72" s="6">
        <v>1782.96</v>
      </c>
      <c r="L72" s="5" t="s">
        <v>178</v>
      </c>
      <c r="M72" s="5" t="s">
        <v>170</v>
      </c>
    </row>
    <row r="73" spans="1:13" ht="63" customHeight="1">
      <c r="A73" s="2"/>
      <c r="B73" s="3" t="s">
        <v>13</v>
      </c>
      <c r="C73" s="3" t="s">
        <v>14</v>
      </c>
      <c r="D73" s="3" t="s">
        <v>167</v>
      </c>
      <c r="E73" s="3">
        <v>11</v>
      </c>
      <c r="F73" s="4">
        <v>17</v>
      </c>
      <c r="G73" s="3" t="s">
        <v>179</v>
      </c>
      <c r="H73" s="6">
        <v>110</v>
      </c>
      <c r="I73" s="6">
        <v>46.92</v>
      </c>
      <c r="J73" s="6">
        <v>1870</v>
      </c>
      <c r="K73" s="6">
        <v>797.64</v>
      </c>
      <c r="L73" s="5" t="s">
        <v>180</v>
      </c>
      <c r="M73" s="5" t="s">
        <v>170</v>
      </c>
    </row>
    <row r="74" spans="1:13" ht="63" customHeight="1">
      <c r="A74" s="2"/>
      <c r="B74" s="3" t="s">
        <v>13</v>
      </c>
      <c r="C74" s="3" t="s">
        <v>14</v>
      </c>
      <c r="D74" s="3" t="s">
        <v>167</v>
      </c>
      <c r="E74" s="3">
        <v>12</v>
      </c>
      <c r="F74" s="4">
        <v>2</v>
      </c>
      <c r="G74" s="3" t="s">
        <v>181</v>
      </c>
      <c r="H74" s="6">
        <v>110</v>
      </c>
      <c r="I74" s="6">
        <v>46.92</v>
      </c>
      <c r="J74" s="6">
        <v>220</v>
      </c>
      <c r="K74" s="6">
        <v>93.84</v>
      </c>
      <c r="L74" s="5" t="s">
        <v>182</v>
      </c>
      <c r="M74" s="5" t="s">
        <v>170</v>
      </c>
    </row>
    <row r="75" spans="1:13" ht="56.1" customHeight="1">
      <c r="A75" s="2"/>
      <c r="B75" s="3" t="s">
        <v>13</v>
      </c>
      <c r="C75" s="3" t="s">
        <v>14</v>
      </c>
      <c r="D75" s="3" t="s">
        <v>135</v>
      </c>
      <c r="E75" s="3">
        <v>7.5</v>
      </c>
      <c r="F75" s="4">
        <v>37</v>
      </c>
      <c r="G75" s="3" t="s">
        <v>183</v>
      </c>
      <c r="H75" s="6">
        <v>115</v>
      </c>
      <c r="I75" s="6">
        <v>49.05</v>
      </c>
      <c r="J75" s="6">
        <v>4255</v>
      </c>
      <c r="K75" s="6">
        <v>1814.85</v>
      </c>
      <c r="L75" s="5" t="s">
        <v>184</v>
      </c>
      <c r="M75" s="5" t="s">
        <v>185</v>
      </c>
    </row>
    <row r="76" spans="1:13" ht="56.1" customHeight="1">
      <c r="A76" s="2"/>
      <c r="B76" s="3" t="s">
        <v>13</v>
      </c>
      <c r="C76" s="3" t="s">
        <v>14</v>
      </c>
      <c r="D76" s="3" t="s">
        <v>135</v>
      </c>
      <c r="E76" s="3">
        <v>8</v>
      </c>
      <c r="F76" s="4">
        <v>49</v>
      </c>
      <c r="G76" s="3" t="s">
        <v>186</v>
      </c>
      <c r="H76" s="6">
        <v>115</v>
      </c>
      <c r="I76" s="6">
        <v>49.05</v>
      </c>
      <c r="J76" s="6">
        <v>5635</v>
      </c>
      <c r="K76" s="6">
        <v>2403.4499999999998</v>
      </c>
      <c r="L76" s="5" t="s">
        <v>187</v>
      </c>
      <c r="M76" s="5" t="s">
        <v>185</v>
      </c>
    </row>
    <row r="77" spans="1:13" ht="56.1" customHeight="1">
      <c r="A77" s="2"/>
      <c r="B77" s="3" t="s">
        <v>13</v>
      </c>
      <c r="C77" s="3" t="s">
        <v>14</v>
      </c>
      <c r="D77" s="3" t="s">
        <v>135</v>
      </c>
      <c r="E77" s="3">
        <v>9</v>
      </c>
      <c r="F77" s="4">
        <v>70</v>
      </c>
      <c r="G77" s="3" t="s">
        <v>188</v>
      </c>
      <c r="H77" s="6">
        <v>115</v>
      </c>
      <c r="I77" s="6">
        <v>49.05</v>
      </c>
      <c r="J77" s="6">
        <v>8050</v>
      </c>
      <c r="K77" s="6">
        <v>3433.5</v>
      </c>
      <c r="L77" s="5" t="s">
        <v>189</v>
      </c>
      <c r="M77" s="5" t="s">
        <v>185</v>
      </c>
    </row>
    <row r="78" spans="1:13" ht="56.1" customHeight="1">
      <c r="A78" s="2"/>
      <c r="B78" s="3" t="s">
        <v>13</v>
      </c>
      <c r="C78" s="3" t="s">
        <v>14</v>
      </c>
      <c r="D78" s="3" t="s">
        <v>135</v>
      </c>
      <c r="E78" s="3">
        <v>9.5</v>
      </c>
      <c r="F78" s="4">
        <v>62</v>
      </c>
      <c r="G78" s="3" t="s">
        <v>190</v>
      </c>
      <c r="H78" s="6">
        <v>115</v>
      </c>
      <c r="I78" s="6">
        <v>49.05</v>
      </c>
      <c r="J78" s="6">
        <v>7130</v>
      </c>
      <c r="K78" s="6">
        <v>3041.1</v>
      </c>
      <c r="L78" s="5" t="s">
        <v>191</v>
      </c>
      <c r="M78" s="5" t="s">
        <v>185</v>
      </c>
    </row>
    <row r="79" spans="1:13" ht="56.1" customHeight="1">
      <c r="A79" s="2"/>
      <c r="B79" s="3" t="s">
        <v>13</v>
      </c>
      <c r="C79" s="3" t="s">
        <v>14</v>
      </c>
      <c r="D79" s="3" t="s">
        <v>135</v>
      </c>
      <c r="E79" s="3">
        <v>10.5</v>
      </c>
      <c r="F79" s="4">
        <v>38</v>
      </c>
      <c r="G79" s="3" t="s">
        <v>192</v>
      </c>
      <c r="H79" s="6">
        <v>115</v>
      </c>
      <c r="I79" s="6">
        <v>49.05</v>
      </c>
      <c r="J79" s="6">
        <v>4370</v>
      </c>
      <c r="K79" s="6">
        <v>1863.9</v>
      </c>
      <c r="L79" s="5" t="s">
        <v>193</v>
      </c>
      <c r="M79" s="5" t="s">
        <v>185</v>
      </c>
    </row>
    <row r="80" spans="1:13" ht="56.1" customHeight="1">
      <c r="A80" s="2"/>
      <c r="B80" s="3" t="s">
        <v>13</v>
      </c>
      <c r="C80" s="3" t="s">
        <v>14</v>
      </c>
      <c r="D80" s="3" t="s">
        <v>135</v>
      </c>
      <c r="E80" s="3">
        <v>11</v>
      </c>
      <c r="F80" s="4">
        <v>17</v>
      </c>
      <c r="G80" s="3" t="s">
        <v>194</v>
      </c>
      <c r="H80" s="6">
        <v>115</v>
      </c>
      <c r="I80" s="6">
        <v>49.05</v>
      </c>
      <c r="J80" s="6">
        <v>1955</v>
      </c>
      <c r="K80" s="6">
        <v>833.85</v>
      </c>
      <c r="L80" s="5" t="s">
        <v>195</v>
      </c>
      <c r="M80" s="5" t="s">
        <v>185</v>
      </c>
    </row>
    <row r="81" spans="1:13" ht="56.1" customHeight="1">
      <c r="A81" s="2"/>
      <c r="B81" s="3" t="s">
        <v>13</v>
      </c>
      <c r="C81" s="3" t="s">
        <v>14</v>
      </c>
      <c r="D81" s="3" t="s">
        <v>135</v>
      </c>
      <c r="E81" s="3">
        <v>12</v>
      </c>
      <c r="F81" s="4">
        <v>2</v>
      </c>
      <c r="G81" s="3" t="s">
        <v>196</v>
      </c>
      <c r="H81" s="6">
        <v>115</v>
      </c>
      <c r="I81" s="6">
        <v>49.05</v>
      </c>
      <c r="J81" s="6">
        <v>230</v>
      </c>
      <c r="K81" s="6">
        <v>98.1</v>
      </c>
      <c r="L81" s="5" t="s">
        <v>197</v>
      </c>
      <c r="M81" s="5" t="s">
        <v>185</v>
      </c>
    </row>
    <row r="82" spans="1:13" ht="56.1" customHeight="1">
      <c r="A82" s="2"/>
      <c r="B82" s="3" t="s">
        <v>13</v>
      </c>
      <c r="C82" s="3" t="s">
        <v>14</v>
      </c>
      <c r="D82" s="3" t="s">
        <v>198</v>
      </c>
      <c r="E82" s="3">
        <v>3.5</v>
      </c>
      <c r="F82" s="4">
        <v>1</v>
      </c>
      <c r="G82" s="3" t="s">
        <v>199</v>
      </c>
      <c r="H82" s="6">
        <v>130</v>
      </c>
      <c r="I82" s="6">
        <v>55.45</v>
      </c>
      <c r="J82" s="6">
        <v>130</v>
      </c>
      <c r="K82" s="6">
        <v>55.45</v>
      </c>
      <c r="L82" s="5" t="s">
        <v>200</v>
      </c>
      <c r="M82" s="5" t="s">
        <v>201</v>
      </c>
    </row>
    <row r="83" spans="1:13" ht="56.1" customHeight="1">
      <c r="A83" s="2"/>
      <c r="B83" s="3" t="s">
        <v>13</v>
      </c>
      <c r="C83" s="3" t="s">
        <v>14</v>
      </c>
      <c r="D83" s="3" t="s">
        <v>198</v>
      </c>
      <c r="E83" s="3">
        <v>4</v>
      </c>
      <c r="F83" s="4">
        <v>4</v>
      </c>
      <c r="G83" s="3" t="s">
        <v>202</v>
      </c>
      <c r="H83" s="6">
        <v>130</v>
      </c>
      <c r="I83" s="6">
        <v>55.45</v>
      </c>
      <c r="J83" s="6">
        <v>520</v>
      </c>
      <c r="K83" s="6">
        <v>221.8</v>
      </c>
      <c r="L83" s="5" t="s">
        <v>203</v>
      </c>
      <c r="M83" s="5" t="s">
        <v>201</v>
      </c>
    </row>
    <row r="84" spans="1:13" ht="56.1" customHeight="1">
      <c r="A84" s="2"/>
      <c r="B84" s="3" t="s">
        <v>13</v>
      </c>
      <c r="C84" s="3" t="s">
        <v>14</v>
      </c>
      <c r="D84" s="3" t="s">
        <v>198</v>
      </c>
      <c r="E84" s="3">
        <v>5</v>
      </c>
      <c r="F84" s="4">
        <v>8</v>
      </c>
      <c r="G84" s="3" t="s">
        <v>204</v>
      </c>
      <c r="H84" s="6">
        <v>130</v>
      </c>
      <c r="I84" s="6">
        <v>55.45</v>
      </c>
      <c r="J84" s="6">
        <v>1040</v>
      </c>
      <c r="K84" s="6">
        <v>443.6</v>
      </c>
      <c r="L84" s="5" t="s">
        <v>205</v>
      </c>
      <c r="M84" s="5" t="s">
        <v>201</v>
      </c>
    </row>
    <row r="85" spans="1:13" ht="56.1" customHeight="1">
      <c r="A85" s="2"/>
      <c r="B85" s="3" t="s">
        <v>13</v>
      </c>
      <c r="C85" s="3" t="s">
        <v>14</v>
      </c>
      <c r="D85" s="3" t="s">
        <v>198</v>
      </c>
      <c r="E85" s="3">
        <v>5.5</v>
      </c>
      <c r="F85" s="4">
        <v>12</v>
      </c>
      <c r="G85" s="3" t="s">
        <v>206</v>
      </c>
      <c r="H85" s="6">
        <v>130</v>
      </c>
      <c r="I85" s="6">
        <v>55.45</v>
      </c>
      <c r="J85" s="6">
        <v>1560</v>
      </c>
      <c r="K85" s="6">
        <v>665.4</v>
      </c>
      <c r="L85" s="5" t="s">
        <v>207</v>
      </c>
      <c r="M85" s="5" t="s">
        <v>201</v>
      </c>
    </row>
    <row r="86" spans="1:13" ht="56.1" customHeight="1">
      <c r="A86" s="2"/>
      <c r="B86" s="3" t="s">
        <v>13</v>
      </c>
      <c r="C86" s="3" t="s">
        <v>14</v>
      </c>
      <c r="D86" s="3" t="s">
        <v>198</v>
      </c>
      <c r="E86" s="3">
        <v>6.5</v>
      </c>
      <c r="F86" s="4">
        <v>10</v>
      </c>
      <c r="G86" s="3" t="s">
        <v>208</v>
      </c>
      <c r="H86" s="6">
        <v>130</v>
      </c>
      <c r="I86" s="6">
        <v>55.45</v>
      </c>
      <c r="J86" s="6">
        <v>1300</v>
      </c>
      <c r="K86" s="6">
        <v>554.5</v>
      </c>
      <c r="L86" s="5" t="s">
        <v>209</v>
      </c>
      <c r="M86" s="5" t="s">
        <v>201</v>
      </c>
    </row>
    <row r="87" spans="1:13" ht="56.1" customHeight="1">
      <c r="A87" s="2"/>
      <c r="B87" s="3" t="s">
        <v>13</v>
      </c>
      <c r="C87" s="3" t="s">
        <v>14</v>
      </c>
      <c r="D87" s="3" t="s">
        <v>198</v>
      </c>
      <c r="E87" s="3">
        <v>7.5</v>
      </c>
      <c r="F87" s="4">
        <v>4</v>
      </c>
      <c r="G87" s="3" t="s">
        <v>210</v>
      </c>
      <c r="H87" s="6">
        <v>130</v>
      </c>
      <c r="I87" s="6">
        <v>55.45</v>
      </c>
      <c r="J87" s="6">
        <v>520</v>
      </c>
      <c r="K87" s="6">
        <v>221.8</v>
      </c>
      <c r="L87" s="5" t="s">
        <v>211</v>
      </c>
      <c r="M87" s="5" t="s">
        <v>201</v>
      </c>
    </row>
    <row r="88" spans="1:13" ht="56.1" customHeight="1">
      <c r="A88" s="2"/>
      <c r="B88" s="3" t="s">
        <v>13</v>
      </c>
      <c r="C88" s="3" t="s">
        <v>14</v>
      </c>
      <c r="D88" s="3" t="s">
        <v>198</v>
      </c>
      <c r="E88" s="3">
        <v>8</v>
      </c>
      <c r="F88" s="4">
        <v>1</v>
      </c>
      <c r="G88" s="3" t="s">
        <v>212</v>
      </c>
      <c r="H88" s="6">
        <v>130</v>
      </c>
      <c r="I88" s="6">
        <v>55.45</v>
      </c>
      <c r="J88" s="6">
        <v>130</v>
      </c>
      <c r="K88" s="6">
        <v>55.45</v>
      </c>
      <c r="L88" s="5" t="s">
        <v>213</v>
      </c>
      <c r="M88" s="5" t="s">
        <v>201</v>
      </c>
    </row>
    <row r="89" spans="1:13" ht="54" customHeight="1">
      <c r="A89" s="2"/>
      <c r="B89" s="3" t="s">
        <v>13</v>
      </c>
      <c r="C89" s="3" t="s">
        <v>14</v>
      </c>
      <c r="D89" s="3" t="s">
        <v>214</v>
      </c>
      <c r="E89" s="3">
        <v>3.5</v>
      </c>
      <c r="F89" s="4">
        <v>2</v>
      </c>
      <c r="G89" s="3" t="s">
        <v>215</v>
      </c>
      <c r="H89" s="6">
        <v>100</v>
      </c>
      <c r="I89" s="6">
        <v>42.65</v>
      </c>
      <c r="J89" s="6">
        <v>200</v>
      </c>
      <c r="K89" s="6">
        <v>85.3</v>
      </c>
      <c r="L89" s="5" t="s">
        <v>216</v>
      </c>
      <c r="M89" s="5" t="s">
        <v>217</v>
      </c>
    </row>
    <row r="90" spans="1:13" ht="54" customHeight="1">
      <c r="A90" s="2"/>
      <c r="B90" s="3" t="s">
        <v>13</v>
      </c>
      <c r="C90" s="3" t="s">
        <v>14</v>
      </c>
      <c r="D90" s="3" t="s">
        <v>214</v>
      </c>
      <c r="E90" s="3">
        <v>4</v>
      </c>
      <c r="F90" s="4">
        <v>28</v>
      </c>
      <c r="G90" s="3" t="s">
        <v>218</v>
      </c>
      <c r="H90" s="6">
        <v>100</v>
      </c>
      <c r="I90" s="6">
        <v>42.65</v>
      </c>
      <c r="J90" s="6">
        <v>2800</v>
      </c>
      <c r="K90" s="6">
        <v>1194.2</v>
      </c>
      <c r="L90" s="5" t="s">
        <v>219</v>
      </c>
      <c r="M90" s="5" t="s">
        <v>217</v>
      </c>
    </row>
    <row r="91" spans="1:13" ht="54" customHeight="1">
      <c r="A91" s="2"/>
      <c r="B91" s="3" t="s">
        <v>13</v>
      </c>
      <c r="C91" s="3" t="s">
        <v>14</v>
      </c>
      <c r="D91" s="3" t="s">
        <v>214</v>
      </c>
      <c r="E91" s="3">
        <v>5</v>
      </c>
      <c r="F91" s="4">
        <v>45</v>
      </c>
      <c r="G91" s="3" t="s">
        <v>220</v>
      </c>
      <c r="H91" s="6">
        <v>100</v>
      </c>
      <c r="I91" s="6">
        <v>42.65</v>
      </c>
      <c r="J91" s="6">
        <v>4500</v>
      </c>
      <c r="K91" s="6">
        <v>1919.25</v>
      </c>
      <c r="L91" s="5" t="s">
        <v>221</v>
      </c>
      <c r="M91" s="5" t="s">
        <v>217</v>
      </c>
    </row>
    <row r="92" spans="1:13" ht="54" customHeight="1">
      <c r="A92" s="2"/>
      <c r="B92" s="3" t="s">
        <v>13</v>
      </c>
      <c r="C92" s="3" t="s">
        <v>14</v>
      </c>
      <c r="D92" s="3" t="s">
        <v>214</v>
      </c>
      <c r="E92" s="3">
        <v>5.5</v>
      </c>
      <c r="F92" s="4">
        <v>58</v>
      </c>
      <c r="G92" s="3" t="s">
        <v>222</v>
      </c>
      <c r="H92" s="6">
        <v>100</v>
      </c>
      <c r="I92" s="6">
        <v>42.65</v>
      </c>
      <c r="J92" s="6">
        <v>5800</v>
      </c>
      <c r="K92" s="6">
        <v>2473.6999999999998</v>
      </c>
      <c r="L92" s="5" t="s">
        <v>223</v>
      </c>
      <c r="M92" s="5" t="s">
        <v>217</v>
      </c>
    </row>
    <row r="93" spans="1:13" ht="54" customHeight="1">
      <c r="A93" s="2"/>
      <c r="B93" s="3" t="s">
        <v>13</v>
      </c>
      <c r="C93" s="3" t="s">
        <v>14</v>
      </c>
      <c r="D93" s="3" t="s">
        <v>214</v>
      </c>
      <c r="E93" s="3">
        <v>6.5</v>
      </c>
      <c r="F93" s="4">
        <v>47</v>
      </c>
      <c r="G93" s="3" t="s">
        <v>224</v>
      </c>
      <c r="H93" s="6">
        <v>100</v>
      </c>
      <c r="I93" s="6">
        <v>42.65</v>
      </c>
      <c r="J93" s="6">
        <v>4700</v>
      </c>
      <c r="K93" s="6">
        <v>2004.55</v>
      </c>
      <c r="L93" s="5" t="s">
        <v>225</v>
      </c>
      <c r="M93" s="5" t="s">
        <v>217</v>
      </c>
    </row>
    <row r="94" spans="1:13" ht="54" customHeight="1">
      <c r="A94" s="2"/>
      <c r="B94" s="3" t="s">
        <v>13</v>
      </c>
      <c r="C94" s="3" t="s">
        <v>14</v>
      </c>
      <c r="D94" s="3" t="s">
        <v>214</v>
      </c>
      <c r="E94" s="3">
        <v>7.5</v>
      </c>
      <c r="F94" s="4">
        <v>28</v>
      </c>
      <c r="G94" s="3" t="s">
        <v>226</v>
      </c>
      <c r="H94" s="6">
        <v>100</v>
      </c>
      <c r="I94" s="6">
        <v>42.65</v>
      </c>
      <c r="J94" s="6">
        <v>2800</v>
      </c>
      <c r="K94" s="6">
        <v>1194.2</v>
      </c>
      <c r="L94" s="5" t="s">
        <v>227</v>
      </c>
      <c r="M94" s="5" t="s">
        <v>217</v>
      </c>
    </row>
    <row r="95" spans="1:13" ht="54" customHeight="1">
      <c r="A95" s="2"/>
      <c r="B95" s="3" t="s">
        <v>13</v>
      </c>
      <c r="C95" s="3" t="s">
        <v>14</v>
      </c>
      <c r="D95" s="3" t="s">
        <v>214</v>
      </c>
      <c r="E95" s="3">
        <v>8</v>
      </c>
      <c r="F95" s="4">
        <v>2</v>
      </c>
      <c r="G95" s="3" t="s">
        <v>228</v>
      </c>
      <c r="H95" s="6">
        <v>100</v>
      </c>
      <c r="I95" s="6">
        <v>42.65</v>
      </c>
      <c r="J95" s="6">
        <v>200</v>
      </c>
      <c r="K95" s="6">
        <v>85.3</v>
      </c>
      <c r="L95" s="5" t="s">
        <v>229</v>
      </c>
      <c r="M95" s="5" t="s">
        <v>217</v>
      </c>
    </row>
    <row r="96" spans="1:13" ht="54" customHeight="1">
      <c r="A96" s="2"/>
      <c r="B96" s="3" t="s">
        <v>13</v>
      </c>
      <c r="C96" s="3" t="s">
        <v>14</v>
      </c>
      <c r="D96" s="3" t="s">
        <v>230</v>
      </c>
      <c r="E96" s="3">
        <v>3.5</v>
      </c>
      <c r="F96" s="4">
        <v>2</v>
      </c>
      <c r="G96" s="3" t="s">
        <v>231</v>
      </c>
      <c r="H96" s="6">
        <v>125</v>
      </c>
      <c r="I96" s="6">
        <v>53.3</v>
      </c>
      <c r="J96" s="6">
        <v>250</v>
      </c>
      <c r="K96" s="6">
        <v>106.6</v>
      </c>
      <c r="L96" s="5" t="s">
        <v>232</v>
      </c>
      <c r="M96" s="5" t="s">
        <v>233</v>
      </c>
    </row>
    <row r="97" spans="1:13" ht="54" customHeight="1">
      <c r="A97" s="2"/>
      <c r="B97" s="3" t="s">
        <v>13</v>
      </c>
      <c r="C97" s="3" t="s">
        <v>14</v>
      </c>
      <c r="D97" s="3" t="s">
        <v>230</v>
      </c>
      <c r="E97" s="3">
        <v>4</v>
      </c>
      <c r="F97" s="4">
        <v>28</v>
      </c>
      <c r="G97" s="3" t="s">
        <v>234</v>
      </c>
      <c r="H97" s="6">
        <v>125</v>
      </c>
      <c r="I97" s="6">
        <v>53.3</v>
      </c>
      <c r="J97" s="6">
        <v>3500</v>
      </c>
      <c r="K97" s="6">
        <v>1492.4</v>
      </c>
      <c r="L97" s="5" t="s">
        <v>235</v>
      </c>
      <c r="M97" s="5" t="s">
        <v>233</v>
      </c>
    </row>
    <row r="98" spans="1:13" ht="54" customHeight="1">
      <c r="A98" s="2"/>
      <c r="B98" s="3" t="s">
        <v>13</v>
      </c>
      <c r="C98" s="3" t="s">
        <v>14</v>
      </c>
      <c r="D98" s="3" t="s">
        <v>230</v>
      </c>
      <c r="E98" s="3">
        <v>5</v>
      </c>
      <c r="F98" s="4">
        <v>45</v>
      </c>
      <c r="G98" s="3" t="s">
        <v>236</v>
      </c>
      <c r="H98" s="6">
        <v>125</v>
      </c>
      <c r="I98" s="6">
        <v>53.3</v>
      </c>
      <c r="J98" s="6">
        <v>5625</v>
      </c>
      <c r="K98" s="6">
        <v>2398.5</v>
      </c>
      <c r="L98" s="5" t="s">
        <v>237</v>
      </c>
      <c r="M98" s="5" t="s">
        <v>233</v>
      </c>
    </row>
    <row r="99" spans="1:13" ht="54" customHeight="1">
      <c r="A99" s="2"/>
      <c r="B99" s="3" t="s">
        <v>13</v>
      </c>
      <c r="C99" s="3" t="s">
        <v>14</v>
      </c>
      <c r="D99" s="3" t="s">
        <v>230</v>
      </c>
      <c r="E99" s="3">
        <v>5.5</v>
      </c>
      <c r="F99" s="4">
        <v>58</v>
      </c>
      <c r="G99" s="3" t="s">
        <v>238</v>
      </c>
      <c r="H99" s="6">
        <v>125</v>
      </c>
      <c r="I99" s="6">
        <v>53.3</v>
      </c>
      <c r="J99" s="6">
        <v>7250</v>
      </c>
      <c r="K99" s="6">
        <v>3091.4</v>
      </c>
      <c r="L99" s="5" t="s">
        <v>239</v>
      </c>
      <c r="M99" s="5" t="s">
        <v>233</v>
      </c>
    </row>
    <row r="100" spans="1:13" ht="54" customHeight="1">
      <c r="A100" s="2"/>
      <c r="B100" s="3" t="s">
        <v>13</v>
      </c>
      <c r="C100" s="3" t="s">
        <v>14</v>
      </c>
      <c r="D100" s="3" t="s">
        <v>230</v>
      </c>
      <c r="E100" s="3">
        <v>6.5</v>
      </c>
      <c r="F100" s="4">
        <v>47</v>
      </c>
      <c r="G100" s="3" t="s">
        <v>240</v>
      </c>
      <c r="H100" s="6">
        <v>125</v>
      </c>
      <c r="I100" s="6">
        <v>53.3</v>
      </c>
      <c r="J100" s="6">
        <v>5875</v>
      </c>
      <c r="K100" s="6">
        <v>2505.1</v>
      </c>
      <c r="L100" s="5" t="s">
        <v>241</v>
      </c>
      <c r="M100" s="5" t="s">
        <v>233</v>
      </c>
    </row>
    <row r="101" spans="1:13" ht="54" customHeight="1">
      <c r="A101" s="2"/>
      <c r="B101" s="3" t="s">
        <v>13</v>
      </c>
      <c r="C101" s="3" t="s">
        <v>14</v>
      </c>
      <c r="D101" s="3" t="s">
        <v>230</v>
      </c>
      <c r="E101" s="3">
        <v>7.5</v>
      </c>
      <c r="F101" s="4">
        <v>28</v>
      </c>
      <c r="G101" s="3" t="s">
        <v>242</v>
      </c>
      <c r="H101" s="6">
        <v>125</v>
      </c>
      <c r="I101" s="6">
        <v>53.3</v>
      </c>
      <c r="J101" s="6">
        <v>3500</v>
      </c>
      <c r="K101" s="6">
        <v>1492.4</v>
      </c>
      <c r="L101" s="5" t="s">
        <v>243</v>
      </c>
      <c r="M101" s="5" t="s">
        <v>233</v>
      </c>
    </row>
    <row r="102" spans="1:13" ht="54" customHeight="1">
      <c r="A102" s="2"/>
      <c r="B102" s="3" t="s">
        <v>13</v>
      </c>
      <c r="C102" s="3" t="s">
        <v>14</v>
      </c>
      <c r="D102" s="3" t="s">
        <v>230</v>
      </c>
      <c r="E102" s="3">
        <v>8</v>
      </c>
      <c r="F102" s="4">
        <v>2</v>
      </c>
      <c r="G102" s="3" t="s">
        <v>244</v>
      </c>
      <c r="H102" s="6">
        <v>125</v>
      </c>
      <c r="I102" s="6">
        <v>53.3</v>
      </c>
      <c r="J102" s="6">
        <v>250</v>
      </c>
      <c r="K102" s="6">
        <v>106.6</v>
      </c>
      <c r="L102" s="5" t="s">
        <v>245</v>
      </c>
      <c r="M102" s="5" t="s">
        <v>233</v>
      </c>
    </row>
    <row r="103" spans="1:13" ht="56.1" customHeight="1">
      <c r="A103" s="2"/>
      <c r="B103" s="3" t="s">
        <v>13</v>
      </c>
      <c r="C103" s="3" t="s">
        <v>14</v>
      </c>
      <c r="D103" s="3" t="s">
        <v>246</v>
      </c>
      <c r="E103" s="3">
        <v>3.5</v>
      </c>
      <c r="F103" s="4">
        <v>2</v>
      </c>
      <c r="G103" s="3" t="s">
        <v>247</v>
      </c>
      <c r="H103" s="6">
        <v>110</v>
      </c>
      <c r="I103" s="6">
        <v>46.9</v>
      </c>
      <c r="J103" s="6">
        <v>220</v>
      </c>
      <c r="K103" s="6">
        <v>93.8</v>
      </c>
      <c r="L103" s="5" t="s">
        <v>248</v>
      </c>
      <c r="M103" s="5" t="s">
        <v>249</v>
      </c>
    </row>
    <row r="104" spans="1:13" ht="56.1" customHeight="1">
      <c r="A104" s="2"/>
      <c r="B104" s="3" t="s">
        <v>13</v>
      </c>
      <c r="C104" s="3" t="s">
        <v>14</v>
      </c>
      <c r="D104" s="3" t="s">
        <v>246</v>
      </c>
      <c r="E104" s="3">
        <v>4</v>
      </c>
      <c r="F104" s="4">
        <v>28</v>
      </c>
      <c r="G104" s="3" t="s">
        <v>250</v>
      </c>
      <c r="H104" s="6">
        <v>110</v>
      </c>
      <c r="I104" s="6">
        <v>46.9</v>
      </c>
      <c r="J104" s="6">
        <v>3080</v>
      </c>
      <c r="K104" s="6">
        <v>1313.2</v>
      </c>
      <c r="L104" s="5" t="s">
        <v>251</v>
      </c>
      <c r="M104" s="5" t="s">
        <v>249</v>
      </c>
    </row>
    <row r="105" spans="1:13" ht="56.1" customHeight="1">
      <c r="A105" s="2"/>
      <c r="B105" s="3" t="s">
        <v>13</v>
      </c>
      <c r="C105" s="3" t="s">
        <v>14</v>
      </c>
      <c r="D105" s="3" t="s">
        <v>246</v>
      </c>
      <c r="E105" s="3">
        <v>5</v>
      </c>
      <c r="F105" s="4">
        <v>45</v>
      </c>
      <c r="G105" s="3" t="s">
        <v>252</v>
      </c>
      <c r="H105" s="6">
        <v>110</v>
      </c>
      <c r="I105" s="6">
        <v>46.9</v>
      </c>
      <c r="J105" s="6">
        <v>4950</v>
      </c>
      <c r="K105" s="6">
        <v>2110.5</v>
      </c>
      <c r="L105" s="5" t="s">
        <v>253</v>
      </c>
      <c r="M105" s="5" t="s">
        <v>249</v>
      </c>
    </row>
    <row r="106" spans="1:13" ht="56.1" customHeight="1">
      <c r="A106" s="2"/>
      <c r="B106" s="3" t="s">
        <v>13</v>
      </c>
      <c r="C106" s="3" t="s">
        <v>14</v>
      </c>
      <c r="D106" s="3" t="s">
        <v>246</v>
      </c>
      <c r="E106" s="3">
        <v>5.5</v>
      </c>
      <c r="F106" s="4">
        <v>58</v>
      </c>
      <c r="G106" s="3" t="s">
        <v>254</v>
      </c>
      <c r="H106" s="6">
        <v>110</v>
      </c>
      <c r="I106" s="6">
        <v>46.9</v>
      </c>
      <c r="J106" s="6">
        <v>6380</v>
      </c>
      <c r="K106" s="6">
        <v>2720.2</v>
      </c>
      <c r="L106" s="5" t="s">
        <v>255</v>
      </c>
      <c r="M106" s="5" t="s">
        <v>249</v>
      </c>
    </row>
    <row r="107" spans="1:13" ht="56.1" customHeight="1">
      <c r="A107" s="2"/>
      <c r="B107" s="3" t="s">
        <v>13</v>
      </c>
      <c r="C107" s="3" t="s">
        <v>14</v>
      </c>
      <c r="D107" s="3" t="s">
        <v>246</v>
      </c>
      <c r="E107" s="3">
        <v>6.5</v>
      </c>
      <c r="F107" s="4">
        <v>47</v>
      </c>
      <c r="G107" s="3" t="s">
        <v>256</v>
      </c>
      <c r="H107" s="6">
        <v>110</v>
      </c>
      <c r="I107" s="6">
        <v>46.9</v>
      </c>
      <c r="J107" s="6">
        <v>5170</v>
      </c>
      <c r="K107" s="6">
        <v>2204.3000000000002</v>
      </c>
      <c r="L107" s="5" t="s">
        <v>257</v>
      </c>
      <c r="M107" s="5" t="s">
        <v>249</v>
      </c>
    </row>
    <row r="108" spans="1:13" ht="56.1" customHeight="1">
      <c r="A108" s="2"/>
      <c r="B108" s="3" t="s">
        <v>13</v>
      </c>
      <c r="C108" s="3" t="s">
        <v>14</v>
      </c>
      <c r="D108" s="3" t="s">
        <v>246</v>
      </c>
      <c r="E108" s="3">
        <v>7.5</v>
      </c>
      <c r="F108" s="4">
        <v>28</v>
      </c>
      <c r="G108" s="3" t="s">
        <v>258</v>
      </c>
      <c r="H108" s="6">
        <v>110</v>
      </c>
      <c r="I108" s="6">
        <v>46.9</v>
      </c>
      <c r="J108" s="6">
        <v>3080</v>
      </c>
      <c r="K108" s="6">
        <v>1313.2</v>
      </c>
      <c r="L108" s="5" t="s">
        <v>259</v>
      </c>
      <c r="M108" s="5" t="s">
        <v>249</v>
      </c>
    </row>
    <row r="109" spans="1:13" ht="56.1" customHeight="1">
      <c r="A109" s="2"/>
      <c r="B109" s="3" t="s">
        <v>13</v>
      </c>
      <c r="C109" s="3" t="s">
        <v>14</v>
      </c>
      <c r="D109" s="3" t="s">
        <v>246</v>
      </c>
      <c r="E109" s="3">
        <v>8</v>
      </c>
      <c r="F109" s="4">
        <v>2</v>
      </c>
      <c r="G109" s="3" t="s">
        <v>260</v>
      </c>
      <c r="H109" s="6">
        <v>110</v>
      </c>
      <c r="I109" s="6">
        <v>46.9</v>
      </c>
      <c r="J109" s="6">
        <v>220</v>
      </c>
      <c r="K109" s="6">
        <v>93.8</v>
      </c>
      <c r="L109" s="5" t="s">
        <v>261</v>
      </c>
      <c r="M109" s="5" t="s">
        <v>249</v>
      </c>
    </row>
    <row r="110" spans="1:13" ht="56.1" customHeight="1">
      <c r="A110" s="2"/>
      <c r="B110" s="3" t="s">
        <v>13</v>
      </c>
      <c r="C110" s="3" t="s">
        <v>14</v>
      </c>
      <c r="D110" s="3" t="s">
        <v>262</v>
      </c>
      <c r="E110" s="3">
        <v>3.5</v>
      </c>
      <c r="F110" s="4">
        <v>1</v>
      </c>
      <c r="G110" s="3" t="s">
        <v>263</v>
      </c>
      <c r="H110" s="6">
        <v>120</v>
      </c>
      <c r="I110" s="6">
        <v>51.15</v>
      </c>
      <c r="J110" s="6">
        <v>120</v>
      </c>
      <c r="K110" s="6">
        <v>51.15</v>
      </c>
      <c r="L110" s="5" t="s">
        <v>264</v>
      </c>
      <c r="M110" s="5" t="s">
        <v>265</v>
      </c>
    </row>
    <row r="111" spans="1:13" ht="56.1" customHeight="1">
      <c r="A111" s="2"/>
      <c r="B111" s="3" t="s">
        <v>13</v>
      </c>
      <c r="C111" s="3" t="s">
        <v>14</v>
      </c>
      <c r="D111" s="3" t="s">
        <v>262</v>
      </c>
      <c r="E111" s="3">
        <v>4</v>
      </c>
      <c r="F111" s="4">
        <v>4</v>
      </c>
      <c r="G111" s="3" t="s">
        <v>266</v>
      </c>
      <c r="H111" s="6">
        <v>120</v>
      </c>
      <c r="I111" s="6">
        <v>51.15</v>
      </c>
      <c r="J111" s="6">
        <v>480</v>
      </c>
      <c r="K111" s="6">
        <v>204.6</v>
      </c>
      <c r="L111" s="5" t="s">
        <v>267</v>
      </c>
      <c r="M111" s="5" t="s">
        <v>265</v>
      </c>
    </row>
    <row r="112" spans="1:13" ht="56.1" customHeight="1">
      <c r="A112" s="2"/>
      <c r="B112" s="3" t="s">
        <v>13</v>
      </c>
      <c r="C112" s="3" t="s">
        <v>14</v>
      </c>
      <c r="D112" s="3" t="s">
        <v>262</v>
      </c>
      <c r="E112" s="3">
        <v>5</v>
      </c>
      <c r="F112" s="4">
        <v>8</v>
      </c>
      <c r="G112" s="3" t="s">
        <v>268</v>
      </c>
      <c r="H112" s="6">
        <v>120</v>
      </c>
      <c r="I112" s="6">
        <v>51.15</v>
      </c>
      <c r="J112" s="6">
        <v>960</v>
      </c>
      <c r="K112" s="6">
        <v>409.2</v>
      </c>
      <c r="L112" s="5" t="s">
        <v>269</v>
      </c>
      <c r="M112" s="5" t="s">
        <v>265</v>
      </c>
    </row>
    <row r="113" spans="1:13" ht="56.1" customHeight="1">
      <c r="A113" s="2"/>
      <c r="B113" s="3" t="s">
        <v>13</v>
      </c>
      <c r="C113" s="3" t="s">
        <v>14</v>
      </c>
      <c r="D113" s="3" t="s">
        <v>262</v>
      </c>
      <c r="E113" s="3">
        <v>5.5</v>
      </c>
      <c r="F113" s="4">
        <v>12</v>
      </c>
      <c r="G113" s="3" t="s">
        <v>270</v>
      </c>
      <c r="H113" s="6">
        <v>120</v>
      </c>
      <c r="I113" s="6">
        <v>51.15</v>
      </c>
      <c r="J113" s="6">
        <v>1440</v>
      </c>
      <c r="K113" s="6">
        <v>613.79999999999995</v>
      </c>
      <c r="L113" s="5" t="s">
        <v>271</v>
      </c>
      <c r="M113" s="5" t="s">
        <v>265</v>
      </c>
    </row>
    <row r="114" spans="1:13" ht="56.1" customHeight="1">
      <c r="A114" s="2"/>
      <c r="B114" s="3" t="s">
        <v>13</v>
      </c>
      <c r="C114" s="3" t="s">
        <v>14</v>
      </c>
      <c r="D114" s="3" t="s">
        <v>262</v>
      </c>
      <c r="E114" s="3">
        <v>6.5</v>
      </c>
      <c r="F114" s="4">
        <v>10</v>
      </c>
      <c r="G114" s="3" t="s">
        <v>272</v>
      </c>
      <c r="H114" s="6">
        <v>120</v>
      </c>
      <c r="I114" s="6">
        <v>51.15</v>
      </c>
      <c r="J114" s="6">
        <v>1200</v>
      </c>
      <c r="K114" s="6">
        <v>511.5</v>
      </c>
      <c r="L114" s="5" t="s">
        <v>273</v>
      </c>
      <c r="M114" s="5" t="s">
        <v>265</v>
      </c>
    </row>
    <row r="115" spans="1:13" ht="56.1" customHeight="1">
      <c r="A115" s="2"/>
      <c r="B115" s="3" t="s">
        <v>13</v>
      </c>
      <c r="C115" s="3" t="s">
        <v>14</v>
      </c>
      <c r="D115" s="3" t="s">
        <v>262</v>
      </c>
      <c r="E115" s="3">
        <v>7.5</v>
      </c>
      <c r="F115" s="4">
        <v>4</v>
      </c>
      <c r="G115" s="3" t="s">
        <v>274</v>
      </c>
      <c r="H115" s="6">
        <v>120</v>
      </c>
      <c r="I115" s="6">
        <v>51.15</v>
      </c>
      <c r="J115" s="6">
        <v>480</v>
      </c>
      <c r="K115" s="6">
        <v>204.6</v>
      </c>
      <c r="L115" s="5" t="s">
        <v>275</v>
      </c>
      <c r="M115" s="5" t="s">
        <v>265</v>
      </c>
    </row>
    <row r="116" spans="1:13" ht="56.1" customHeight="1">
      <c r="A116" s="2"/>
      <c r="B116" s="3" t="s">
        <v>13</v>
      </c>
      <c r="C116" s="3" t="s">
        <v>14</v>
      </c>
      <c r="D116" s="3" t="s">
        <v>262</v>
      </c>
      <c r="E116" s="3">
        <v>8</v>
      </c>
      <c r="F116" s="4">
        <v>1</v>
      </c>
      <c r="G116" s="3" t="s">
        <v>276</v>
      </c>
      <c r="H116" s="6">
        <v>120</v>
      </c>
      <c r="I116" s="6">
        <v>51.15</v>
      </c>
      <c r="J116" s="6">
        <v>120</v>
      </c>
      <c r="K116" s="6">
        <v>51.15</v>
      </c>
      <c r="L116" s="5" t="s">
        <v>277</v>
      </c>
      <c r="M116" s="5" t="s">
        <v>265</v>
      </c>
    </row>
  </sheetData>
  <phoneticPr fontId="0" type="noConversion"/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workbookViewId="0">
      <pane ySplit="1" topLeftCell="A2" activePane="bottomLeft" state="frozen"/>
      <selection pane="bottomLeft" activeCell="L2" sqref="L1:L1048576"/>
    </sheetView>
  </sheetViews>
  <sheetFormatPr defaultColWidth="9" defaultRowHeight="15"/>
  <cols>
    <col min="1" max="3" width="10" customWidth="1"/>
    <col min="4" max="4" width="50" customWidth="1"/>
    <col min="5" max="5" width="10" customWidth="1"/>
    <col min="6" max="6" width="20" customWidth="1"/>
    <col min="7" max="7" width="20" hidden="1" customWidth="1"/>
    <col min="8" max="8" width="25" customWidth="1"/>
    <col min="9" max="9" width="20" customWidth="1"/>
    <col min="10" max="10" width="25" customWidth="1"/>
    <col min="11" max="11" width="20" customWidth="1"/>
    <col min="12" max="13" width="15" customWidth="1"/>
  </cols>
  <sheetData>
    <row r="1" spans="1:19" ht="4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278</v>
      </c>
      <c r="G1" s="1" t="s">
        <v>11</v>
      </c>
      <c r="H1" s="1" t="s">
        <v>279</v>
      </c>
      <c r="I1" s="1" t="s">
        <v>280</v>
      </c>
      <c r="J1" s="1" t="s">
        <v>281</v>
      </c>
      <c r="K1" s="1" t="s">
        <v>282</v>
      </c>
      <c r="L1" s="15" t="s">
        <v>283</v>
      </c>
      <c r="M1" s="9"/>
      <c r="N1" s="9"/>
      <c r="O1" s="9"/>
      <c r="P1" s="9"/>
      <c r="Q1" s="9"/>
      <c r="R1" s="9"/>
      <c r="S1" s="9"/>
    </row>
    <row r="2" spans="1:19" ht="18.600000000000001" customHeight="1">
      <c r="A2" s="14"/>
      <c r="B2" s="11" t="s">
        <v>13</v>
      </c>
      <c r="C2" s="11" t="s">
        <v>14</v>
      </c>
      <c r="D2" s="11" t="s">
        <v>15</v>
      </c>
      <c r="E2" s="13">
        <v>30</v>
      </c>
      <c r="F2" s="11" t="s">
        <v>284</v>
      </c>
      <c r="G2" s="12" t="s">
        <v>18</v>
      </c>
      <c r="H2" s="10">
        <v>120</v>
      </c>
      <c r="I2" s="10">
        <v>51.15</v>
      </c>
      <c r="J2" s="10">
        <v>3600</v>
      </c>
      <c r="K2" s="10">
        <v>1534.5</v>
      </c>
      <c r="L2" s="7" t="s">
        <v>4</v>
      </c>
      <c r="M2" s="3">
        <v>7.5</v>
      </c>
      <c r="N2" s="3">
        <v>8</v>
      </c>
      <c r="O2" s="3">
        <v>9</v>
      </c>
      <c r="P2" s="3">
        <v>9.5</v>
      </c>
      <c r="Q2" s="3">
        <v>10.5</v>
      </c>
      <c r="R2" s="3">
        <v>11</v>
      </c>
    </row>
    <row r="3" spans="1:19" ht="18.600000000000001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7" t="s">
        <v>5</v>
      </c>
      <c r="M3" s="4">
        <v>3</v>
      </c>
      <c r="N3" s="4">
        <v>5</v>
      </c>
      <c r="O3" s="4">
        <v>8</v>
      </c>
      <c r="P3" s="4">
        <v>7</v>
      </c>
      <c r="Q3" s="4">
        <v>4</v>
      </c>
      <c r="R3" s="4">
        <v>3</v>
      </c>
    </row>
    <row r="4" spans="1:19" ht="18.600000000000001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7" t="s">
        <v>285</v>
      </c>
      <c r="M4" s="8"/>
      <c r="N4" s="8"/>
      <c r="O4" s="8"/>
      <c r="P4" s="8"/>
      <c r="Q4" s="8"/>
      <c r="R4" s="8"/>
    </row>
    <row r="5" spans="1:19" ht="18.600000000000001" customHeight="1">
      <c r="A5" s="14"/>
      <c r="B5" s="11" t="s">
        <v>13</v>
      </c>
      <c r="C5" s="11" t="s">
        <v>14</v>
      </c>
      <c r="D5" s="11" t="s">
        <v>29</v>
      </c>
      <c r="E5" s="13">
        <v>275</v>
      </c>
      <c r="F5" s="11" t="s">
        <v>286</v>
      </c>
      <c r="G5" s="12" t="s">
        <v>32</v>
      </c>
      <c r="H5" s="10">
        <v>110</v>
      </c>
      <c r="I5" s="10">
        <v>46.9</v>
      </c>
      <c r="J5" s="10">
        <v>30250</v>
      </c>
      <c r="K5" s="10">
        <v>12897.5</v>
      </c>
      <c r="L5" s="7" t="s">
        <v>4</v>
      </c>
      <c r="M5" s="3">
        <v>7.5</v>
      </c>
      <c r="N5" s="3">
        <v>8</v>
      </c>
      <c r="O5" s="3">
        <v>9</v>
      </c>
      <c r="P5" s="3">
        <v>9.5</v>
      </c>
      <c r="Q5" s="3">
        <v>10.5</v>
      </c>
      <c r="R5" s="3">
        <v>11</v>
      </c>
      <c r="S5" s="3">
        <v>12</v>
      </c>
    </row>
    <row r="6" spans="1:19" ht="18.600000000000001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7" t="s">
        <v>5</v>
      </c>
      <c r="M6" s="4">
        <v>37</v>
      </c>
      <c r="N6" s="4">
        <v>49</v>
      </c>
      <c r="O6" s="4">
        <v>70</v>
      </c>
      <c r="P6" s="4">
        <v>62</v>
      </c>
      <c r="Q6" s="4">
        <v>38</v>
      </c>
      <c r="R6" s="4">
        <v>17</v>
      </c>
      <c r="S6" s="4">
        <v>2</v>
      </c>
    </row>
    <row r="7" spans="1:19" ht="18.600000000000001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7" t="s">
        <v>285</v>
      </c>
      <c r="M7" s="8"/>
      <c r="N7" s="8"/>
      <c r="O7" s="8"/>
      <c r="P7" s="8"/>
      <c r="Q7" s="8"/>
      <c r="R7" s="8"/>
      <c r="S7" s="8"/>
    </row>
    <row r="8" spans="1:19" ht="18.600000000000001" customHeight="1">
      <c r="A8" s="14"/>
      <c r="B8" s="11" t="s">
        <v>13</v>
      </c>
      <c r="C8" s="11" t="s">
        <v>14</v>
      </c>
      <c r="D8" s="11" t="s">
        <v>45</v>
      </c>
      <c r="E8" s="13">
        <v>275</v>
      </c>
      <c r="F8" s="11" t="s">
        <v>287</v>
      </c>
      <c r="G8" s="12" t="s">
        <v>48</v>
      </c>
      <c r="H8" s="10">
        <v>100</v>
      </c>
      <c r="I8" s="10">
        <v>42.65</v>
      </c>
      <c r="J8" s="10">
        <v>27500</v>
      </c>
      <c r="K8" s="10">
        <v>11728.75</v>
      </c>
      <c r="L8" s="7" t="s">
        <v>4</v>
      </c>
      <c r="M8" s="3">
        <v>7.5</v>
      </c>
      <c r="N8" s="3">
        <v>8</v>
      </c>
      <c r="O8" s="3">
        <v>9</v>
      </c>
      <c r="P8" s="3">
        <v>9.5</v>
      </c>
      <c r="Q8" s="3">
        <v>10.5</v>
      </c>
      <c r="R8" s="3">
        <v>11</v>
      </c>
      <c r="S8" s="3">
        <v>12</v>
      </c>
    </row>
    <row r="9" spans="1:19" ht="18.600000000000001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7" t="s">
        <v>5</v>
      </c>
      <c r="M9" s="4">
        <v>37</v>
      </c>
      <c r="N9" s="4">
        <v>49</v>
      </c>
      <c r="O9" s="4">
        <v>70</v>
      </c>
      <c r="P9" s="4">
        <v>62</v>
      </c>
      <c r="Q9" s="4">
        <v>38</v>
      </c>
      <c r="R9" s="4">
        <v>17</v>
      </c>
      <c r="S9" s="4">
        <v>2</v>
      </c>
    </row>
    <row r="10" spans="1:19" ht="18.600000000000001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7" t="s">
        <v>285</v>
      </c>
      <c r="M10" s="8"/>
      <c r="N10" s="8"/>
      <c r="O10" s="8"/>
      <c r="P10" s="8"/>
      <c r="Q10" s="8"/>
      <c r="R10" s="8"/>
      <c r="S10" s="8"/>
    </row>
    <row r="11" spans="1:19" ht="18.600000000000001" customHeight="1">
      <c r="A11" s="14"/>
      <c r="B11" s="11" t="s">
        <v>13</v>
      </c>
      <c r="C11" s="11" t="s">
        <v>14</v>
      </c>
      <c r="D11" s="11" t="s">
        <v>61</v>
      </c>
      <c r="E11" s="13">
        <v>40</v>
      </c>
      <c r="F11" s="11" t="s">
        <v>288</v>
      </c>
      <c r="G11" s="12" t="s">
        <v>64</v>
      </c>
      <c r="H11" s="10">
        <v>150</v>
      </c>
      <c r="I11" s="10">
        <v>63.95</v>
      </c>
      <c r="J11" s="10">
        <v>6000</v>
      </c>
      <c r="K11" s="10">
        <v>2558</v>
      </c>
      <c r="L11" s="7" t="s">
        <v>4</v>
      </c>
      <c r="M11" s="3">
        <v>3.5</v>
      </c>
      <c r="N11" s="3">
        <v>4</v>
      </c>
      <c r="O11" s="3">
        <v>5</v>
      </c>
      <c r="P11" s="3">
        <v>5.5</v>
      </c>
      <c r="Q11" s="3">
        <v>6.5</v>
      </c>
      <c r="R11" s="3">
        <v>7.5</v>
      </c>
      <c r="S11" s="3">
        <v>8</v>
      </c>
    </row>
    <row r="12" spans="1:19" ht="18.60000000000000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7" t="s">
        <v>5</v>
      </c>
      <c r="M12" s="4">
        <v>1</v>
      </c>
      <c r="N12" s="4">
        <v>4</v>
      </c>
      <c r="O12" s="4">
        <v>8</v>
      </c>
      <c r="P12" s="4">
        <v>12</v>
      </c>
      <c r="Q12" s="4">
        <v>10</v>
      </c>
      <c r="R12" s="4">
        <v>4</v>
      </c>
      <c r="S12" s="4">
        <v>1</v>
      </c>
    </row>
    <row r="13" spans="1:19" ht="18.60000000000000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7" t="s">
        <v>285</v>
      </c>
      <c r="M13" s="8"/>
      <c r="N13" s="8"/>
      <c r="O13" s="8"/>
      <c r="P13" s="8"/>
      <c r="Q13" s="8"/>
      <c r="R13" s="8"/>
      <c r="S13" s="8"/>
    </row>
    <row r="14" spans="1:19" ht="18.600000000000001" customHeight="1">
      <c r="A14" s="14"/>
      <c r="B14" s="11" t="s">
        <v>13</v>
      </c>
      <c r="C14" s="11" t="s">
        <v>14</v>
      </c>
      <c r="D14" s="11" t="s">
        <v>77</v>
      </c>
      <c r="E14" s="13">
        <v>255</v>
      </c>
      <c r="F14" s="11" t="s">
        <v>289</v>
      </c>
      <c r="G14" s="12" t="s">
        <v>80</v>
      </c>
      <c r="H14" s="10">
        <v>115</v>
      </c>
      <c r="I14" s="10">
        <v>49.05</v>
      </c>
      <c r="J14" s="10">
        <v>29325</v>
      </c>
      <c r="K14" s="10">
        <v>12507.75</v>
      </c>
      <c r="L14" s="7" t="s">
        <v>4</v>
      </c>
      <c r="M14" s="3">
        <v>7.5</v>
      </c>
      <c r="N14" s="3">
        <v>8</v>
      </c>
      <c r="O14" s="3">
        <v>9</v>
      </c>
      <c r="P14" s="3">
        <v>9.5</v>
      </c>
      <c r="Q14" s="3">
        <v>10.5</v>
      </c>
      <c r="R14" s="3">
        <v>11</v>
      </c>
      <c r="S14" s="3">
        <v>12</v>
      </c>
    </row>
    <row r="15" spans="1:19" ht="18.600000000000001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7" t="s">
        <v>5</v>
      </c>
      <c r="M15" s="4">
        <v>37</v>
      </c>
      <c r="N15" s="4">
        <v>44</v>
      </c>
      <c r="O15" s="4">
        <v>62</v>
      </c>
      <c r="P15" s="4">
        <v>57</v>
      </c>
      <c r="Q15" s="4">
        <v>37</v>
      </c>
      <c r="R15" s="4">
        <v>16</v>
      </c>
      <c r="S15" s="4">
        <v>2</v>
      </c>
    </row>
    <row r="16" spans="1:19" ht="18.600000000000001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7" t="s">
        <v>285</v>
      </c>
      <c r="M16" s="8"/>
      <c r="N16" s="8"/>
      <c r="O16" s="8"/>
      <c r="P16" s="8"/>
      <c r="Q16" s="8"/>
      <c r="R16" s="8"/>
      <c r="S16" s="8"/>
    </row>
    <row r="17" spans="1:19" ht="18" customHeight="1">
      <c r="A17" s="14"/>
      <c r="B17" s="11" t="s">
        <v>13</v>
      </c>
      <c r="C17" s="11" t="s">
        <v>14</v>
      </c>
      <c r="D17" s="11" t="s">
        <v>93</v>
      </c>
      <c r="E17" s="13">
        <v>40</v>
      </c>
      <c r="F17" s="11" t="s">
        <v>290</v>
      </c>
      <c r="G17" s="12" t="s">
        <v>96</v>
      </c>
      <c r="H17" s="10">
        <v>150</v>
      </c>
      <c r="I17" s="10">
        <v>63.95</v>
      </c>
      <c r="J17" s="10">
        <v>6000</v>
      </c>
      <c r="K17" s="10">
        <v>2558</v>
      </c>
      <c r="L17" s="7" t="s">
        <v>4</v>
      </c>
      <c r="M17" s="3">
        <v>7.5</v>
      </c>
      <c r="N17" s="3">
        <v>8</v>
      </c>
      <c r="O17" s="3">
        <v>9</v>
      </c>
      <c r="P17" s="3">
        <v>9.5</v>
      </c>
      <c r="Q17" s="3">
        <v>10.5</v>
      </c>
      <c r="R17" s="3">
        <v>11</v>
      </c>
    </row>
    <row r="18" spans="1:19" ht="18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7" t="s">
        <v>5</v>
      </c>
      <c r="M18" s="4">
        <v>5</v>
      </c>
      <c r="N18" s="4">
        <v>7</v>
      </c>
      <c r="O18" s="4">
        <v>10</v>
      </c>
      <c r="P18" s="4">
        <v>9</v>
      </c>
      <c r="Q18" s="4">
        <v>6</v>
      </c>
      <c r="R18" s="4">
        <v>3</v>
      </c>
    </row>
    <row r="19" spans="1:19" ht="18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7" t="s">
        <v>285</v>
      </c>
      <c r="M19" s="8"/>
      <c r="N19" s="8"/>
      <c r="O19" s="8"/>
      <c r="P19" s="8"/>
      <c r="Q19" s="8"/>
      <c r="R19" s="8"/>
    </row>
    <row r="20" spans="1:19" ht="18.600000000000001" customHeight="1">
      <c r="A20" s="14"/>
      <c r="B20" s="11" t="s">
        <v>13</v>
      </c>
      <c r="C20" s="11" t="s">
        <v>14</v>
      </c>
      <c r="D20" s="11" t="s">
        <v>107</v>
      </c>
      <c r="E20" s="13">
        <v>34</v>
      </c>
      <c r="F20" s="11" t="s">
        <v>291</v>
      </c>
      <c r="G20" s="12" t="s">
        <v>110</v>
      </c>
      <c r="H20" s="10">
        <v>130</v>
      </c>
      <c r="I20" s="10">
        <v>55.45</v>
      </c>
      <c r="J20" s="10">
        <v>4420</v>
      </c>
      <c r="K20" s="10">
        <v>1885.3</v>
      </c>
      <c r="L20" s="7" t="s">
        <v>4</v>
      </c>
      <c r="M20" s="3">
        <v>7.5</v>
      </c>
      <c r="N20" s="3">
        <v>8</v>
      </c>
      <c r="O20" s="3">
        <v>9</v>
      </c>
      <c r="P20" s="3">
        <v>9.5</v>
      </c>
      <c r="Q20" s="3">
        <v>10.5</v>
      </c>
      <c r="R20" s="3">
        <v>11</v>
      </c>
    </row>
    <row r="21" spans="1:19" ht="18.600000000000001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7" t="s">
        <v>5</v>
      </c>
      <c r="M21" s="4">
        <v>7</v>
      </c>
      <c r="N21" s="4">
        <v>5</v>
      </c>
      <c r="O21" s="4">
        <v>8</v>
      </c>
      <c r="P21" s="4">
        <v>7</v>
      </c>
      <c r="Q21" s="4">
        <v>4</v>
      </c>
      <c r="R21" s="4">
        <v>3</v>
      </c>
    </row>
    <row r="22" spans="1:19" ht="18.60000000000000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7" t="s">
        <v>285</v>
      </c>
      <c r="M22" s="8"/>
      <c r="N22" s="8"/>
      <c r="O22" s="8"/>
      <c r="P22" s="8"/>
      <c r="Q22" s="8"/>
      <c r="R22" s="8"/>
    </row>
    <row r="23" spans="1:19" ht="18" customHeight="1">
      <c r="A23" s="14"/>
      <c r="B23" s="11" t="s">
        <v>13</v>
      </c>
      <c r="C23" s="11" t="s">
        <v>14</v>
      </c>
      <c r="D23" s="11" t="s">
        <v>121</v>
      </c>
      <c r="E23" s="13">
        <v>42</v>
      </c>
      <c r="F23" s="11" t="s">
        <v>292</v>
      </c>
      <c r="G23" s="12" t="s">
        <v>124</v>
      </c>
      <c r="H23" s="10">
        <v>120</v>
      </c>
      <c r="I23" s="10">
        <v>51.15</v>
      </c>
      <c r="J23" s="10">
        <v>5040</v>
      </c>
      <c r="K23" s="10">
        <v>2148.3000000000002</v>
      </c>
      <c r="L23" s="7" t="s">
        <v>4</v>
      </c>
      <c r="M23" s="3">
        <v>7.5</v>
      </c>
      <c r="N23" s="3">
        <v>8</v>
      </c>
      <c r="O23" s="3">
        <v>9</v>
      </c>
      <c r="P23" s="3">
        <v>9.5</v>
      </c>
      <c r="Q23" s="3">
        <v>10.5</v>
      </c>
      <c r="R23" s="3">
        <v>11</v>
      </c>
    </row>
    <row r="24" spans="1:19" ht="18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7" t="s">
        <v>5</v>
      </c>
      <c r="M24" s="4">
        <v>5</v>
      </c>
      <c r="N24" s="4">
        <v>7</v>
      </c>
      <c r="O24" s="4">
        <v>10</v>
      </c>
      <c r="P24" s="4">
        <v>11</v>
      </c>
      <c r="Q24" s="4">
        <v>6</v>
      </c>
      <c r="R24" s="4">
        <v>3</v>
      </c>
    </row>
    <row r="25" spans="1:19" ht="18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7" t="s">
        <v>285</v>
      </c>
      <c r="M25" s="8"/>
      <c r="N25" s="8"/>
      <c r="O25" s="8"/>
      <c r="P25" s="8"/>
      <c r="Q25" s="8"/>
      <c r="R25" s="8"/>
    </row>
    <row r="26" spans="1:19" ht="18.600000000000001" customHeight="1">
      <c r="A26" s="14"/>
      <c r="B26" s="11" t="s">
        <v>13</v>
      </c>
      <c r="C26" s="11" t="s">
        <v>14</v>
      </c>
      <c r="D26" s="11" t="s">
        <v>135</v>
      </c>
      <c r="E26" s="13">
        <v>255</v>
      </c>
      <c r="F26" s="11" t="s">
        <v>293</v>
      </c>
      <c r="G26" s="12" t="s">
        <v>138</v>
      </c>
      <c r="H26" s="10">
        <v>115</v>
      </c>
      <c r="I26" s="10">
        <v>49.05</v>
      </c>
      <c r="J26" s="10">
        <v>29325</v>
      </c>
      <c r="K26" s="10">
        <v>12507.75</v>
      </c>
      <c r="L26" s="7" t="s">
        <v>4</v>
      </c>
      <c r="M26" s="3">
        <v>7.5</v>
      </c>
      <c r="N26" s="3">
        <v>8</v>
      </c>
      <c r="O26" s="3">
        <v>9</v>
      </c>
      <c r="P26" s="3">
        <v>9.5</v>
      </c>
      <c r="Q26" s="3">
        <v>10.5</v>
      </c>
      <c r="R26" s="3">
        <v>11</v>
      </c>
      <c r="S26" s="3">
        <v>12</v>
      </c>
    </row>
    <row r="27" spans="1:19" ht="18.600000000000001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7" t="s">
        <v>5</v>
      </c>
      <c r="M27" s="4">
        <v>37</v>
      </c>
      <c r="N27" s="4">
        <v>44</v>
      </c>
      <c r="O27" s="4">
        <v>62</v>
      </c>
      <c r="P27" s="4">
        <v>57</v>
      </c>
      <c r="Q27" s="4">
        <v>37</v>
      </c>
      <c r="R27" s="4">
        <v>16</v>
      </c>
      <c r="S27" s="4">
        <v>2</v>
      </c>
    </row>
    <row r="28" spans="1:19" ht="18.600000000000001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7" t="s">
        <v>285</v>
      </c>
      <c r="M28" s="8"/>
      <c r="N28" s="8"/>
      <c r="O28" s="8"/>
      <c r="P28" s="8"/>
      <c r="Q28" s="8"/>
      <c r="R28" s="8"/>
      <c r="S28" s="8"/>
    </row>
    <row r="29" spans="1:19" ht="18.600000000000001" customHeight="1">
      <c r="A29" s="14"/>
      <c r="B29" s="11" t="s">
        <v>13</v>
      </c>
      <c r="C29" s="11" t="s">
        <v>14</v>
      </c>
      <c r="D29" s="11" t="s">
        <v>151</v>
      </c>
      <c r="E29" s="13">
        <v>210</v>
      </c>
      <c r="F29" s="11" t="s">
        <v>294</v>
      </c>
      <c r="G29" s="12" t="s">
        <v>154</v>
      </c>
      <c r="H29" s="10">
        <v>115</v>
      </c>
      <c r="I29" s="10">
        <v>49.05</v>
      </c>
      <c r="J29" s="10">
        <v>24150</v>
      </c>
      <c r="K29" s="10">
        <v>10300.5</v>
      </c>
      <c r="L29" s="7" t="s">
        <v>4</v>
      </c>
      <c r="M29" s="3">
        <v>3.5</v>
      </c>
      <c r="N29" s="3">
        <v>4</v>
      </c>
      <c r="O29" s="3">
        <v>5</v>
      </c>
      <c r="P29" s="3">
        <v>5.5</v>
      </c>
      <c r="Q29" s="3">
        <v>6.5</v>
      </c>
      <c r="R29" s="3">
        <v>7.5</v>
      </c>
      <c r="S29" s="3">
        <v>8</v>
      </c>
    </row>
    <row r="30" spans="1:19" ht="18.600000000000001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7" t="s">
        <v>5</v>
      </c>
      <c r="M30" s="4">
        <v>2</v>
      </c>
      <c r="N30" s="4">
        <v>28</v>
      </c>
      <c r="O30" s="4">
        <v>45</v>
      </c>
      <c r="P30" s="4">
        <v>58</v>
      </c>
      <c r="Q30" s="4">
        <v>47</v>
      </c>
      <c r="R30" s="4">
        <v>28</v>
      </c>
      <c r="S30" s="4">
        <v>2</v>
      </c>
    </row>
    <row r="31" spans="1:19" ht="18.600000000000001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7" t="s">
        <v>285</v>
      </c>
      <c r="M31" s="8"/>
      <c r="N31" s="8"/>
      <c r="O31" s="8"/>
      <c r="P31" s="8"/>
      <c r="Q31" s="8"/>
      <c r="R31" s="8"/>
      <c r="S31" s="8"/>
    </row>
    <row r="32" spans="1:19" ht="21" customHeight="1">
      <c r="A32" s="14"/>
      <c r="B32" s="11" t="s">
        <v>13</v>
      </c>
      <c r="C32" s="11" t="s">
        <v>14</v>
      </c>
      <c r="D32" s="11" t="s">
        <v>167</v>
      </c>
      <c r="E32" s="13">
        <v>275</v>
      </c>
      <c r="F32" s="11" t="s">
        <v>295</v>
      </c>
      <c r="G32" s="12" t="s">
        <v>170</v>
      </c>
      <c r="H32" s="10">
        <v>110</v>
      </c>
      <c r="I32" s="10">
        <v>46.92</v>
      </c>
      <c r="J32" s="10">
        <v>30250</v>
      </c>
      <c r="K32" s="10">
        <v>12903</v>
      </c>
      <c r="L32" s="7" t="s">
        <v>4</v>
      </c>
      <c r="M32" s="3">
        <v>7.5</v>
      </c>
      <c r="N32" s="3">
        <v>8</v>
      </c>
      <c r="O32" s="3">
        <v>9</v>
      </c>
      <c r="P32" s="3">
        <v>9.5</v>
      </c>
      <c r="Q32" s="3">
        <v>10.5</v>
      </c>
      <c r="R32" s="3">
        <v>11</v>
      </c>
      <c r="S32" s="3">
        <v>12</v>
      </c>
    </row>
    <row r="33" spans="1:19" ht="21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7" t="s">
        <v>5</v>
      </c>
      <c r="M33" s="4">
        <v>37</v>
      </c>
      <c r="N33" s="4">
        <v>49</v>
      </c>
      <c r="O33" s="4">
        <v>70</v>
      </c>
      <c r="P33" s="4">
        <v>62</v>
      </c>
      <c r="Q33" s="4">
        <v>38</v>
      </c>
      <c r="R33" s="4">
        <v>17</v>
      </c>
      <c r="S33" s="4">
        <v>2</v>
      </c>
    </row>
    <row r="34" spans="1:19" ht="21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7" t="s">
        <v>285</v>
      </c>
      <c r="M34" s="8"/>
      <c r="N34" s="8"/>
      <c r="O34" s="8"/>
      <c r="P34" s="8"/>
      <c r="Q34" s="8"/>
      <c r="R34" s="8"/>
      <c r="S34" s="8"/>
    </row>
    <row r="35" spans="1:19" ht="18.600000000000001" customHeight="1">
      <c r="A35" s="14"/>
      <c r="B35" s="11" t="s">
        <v>13</v>
      </c>
      <c r="C35" s="11" t="s">
        <v>14</v>
      </c>
      <c r="D35" s="11" t="s">
        <v>135</v>
      </c>
      <c r="E35" s="13">
        <v>275</v>
      </c>
      <c r="F35" s="11" t="s">
        <v>296</v>
      </c>
      <c r="G35" s="12" t="s">
        <v>185</v>
      </c>
      <c r="H35" s="10">
        <v>115</v>
      </c>
      <c r="I35" s="10">
        <v>49.05</v>
      </c>
      <c r="J35" s="10">
        <v>31625</v>
      </c>
      <c r="K35" s="10">
        <v>13488.75</v>
      </c>
      <c r="L35" s="7" t="s">
        <v>4</v>
      </c>
      <c r="M35" s="3">
        <v>7.5</v>
      </c>
      <c r="N35" s="3">
        <v>8</v>
      </c>
      <c r="O35" s="3">
        <v>9</v>
      </c>
      <c r="P35" s="3">
        <v>9.5</v>
      </c>
      <c r="Q35" s="3">
        <v>10.5</v>
      </c>
      <c r="R35" s="3">
        <v>11</v>
      </c>
      <c r="S35" s="3">
        <v>12</v>
      </c>
    </row>
    <row r="36" spans="1:19" ht="18.600000000000001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7" t="s">
        <v>5</v>
      </c>
      <c r="M36" s="4">
        <v>37</v>
      </c>
      <c r="N36" s="4">
        <v>49</v>
      </c>
      <c r="O36" s="4">
        <v>70</v>
      </c>
      <c r="P36" s="4">
        <v>62</v>
      </c>
      <c r="Q36" s="4">
        <v>38</v>
      </c>
      <c r="R36" s="4">
        <v>17</v>
      </c>
      <c r="S36" s="4">
        <v>2</v>
      </c>
    </row>
    <row r="37" spans="1:19" ht="18.600000000000001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7" t="s">
        <v>285</v>
      </c>
      <c r="M37" s="8"/>
      <c r="N37" s="8"/>
      <c r="O37" s="8"/>
      <c r="P37" s="8"/>
      <c r="Q37" s="8"/>
      <c r="R37" s="8"/>
      <c r="S37" s="8"/>
    </row>
    <row r="38" spans="1:19" ht="18.600000000000001" customHeight="1">
      <c r="A38" s="14"/>
      <c r="B38" s="11" t="s">
        <v>13</v>
      </c>
      <c r="C38" s="11" t="s">
        <v>14</v>
      </c>
      <c r="D38" s="11" t="s">
        <v>198</v>
      </c>
      <c r="E38" s="13">
        <v>40</v>
      </c>
      <c r="F38" s="11" t="s">
        <v>297</v>
      </c>
      <c r="G38" s="12" t="s">
        <v>201</v>
      </c>
      <c r="H38" s="10">
        <v>130</v>
      </c>
      <c r="I38" s="10">
        <v>55.45</v>
      </c>
      <c r="J38" s="10">
        <v>5200</v>
      </c>
      <c r="K38" s="10">
        <v>2218</v>
      </c>
      <c r="L38" s="7" t="s">
        <v>4</v>
      </c>
      <c r="M38" s="3">
        <v>3.5</v>
      </c>
      <c r="N38" s="3">
        <v>4</v>
      </c>
      <c r="O38" s="3">
        <v>5</v>
      </c>
      <c r="P38" s="3">
        <v>5.5</v>
      </c>
      <c r="Q38" s="3">
        <v>6.5</v>
      </c>
      <c r="R38" s="3">
        <v>7.5</v>
      </c>
      <c r="S38" s="3">
        <v>8</v>
      </c>
    </row>
    <row r="39" spans="1:19" ht="18.600000000000001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7" t="s">
        <v>5</v>
      </c>
      <c r="M39" s="4">
        <v>1</v>
      </c>
      <c r="N39" s="4">
        <v>4</v>
      </c>
      <c r="O39" s="4">
        <v>8</v>
      </c>
      <c r="P39" s="4">
        <v>12</v>
      </c>
      <c r="Q39" s="4">
        <v>10</v>
      </c>
      <c r="R39" s="4">
        <v>4</v>
      </c>
      <c r="S39" s="4">
        <v>1</v>
      </c>
    </row>
    <row r="40" spans="1:19" ht="18.600000000000001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7" t="s">
        <v>285</v>
      </c>
      <c r="M40" s="8"/>
      <c r="N40" s="8"/>
      <c r="O40" s="8"/>
      <c r="P40" s="8"/>
      <c r="Q40" s="8"/>
      <c r="R40" s="8"/>
      <c r="S40" s="8"/>
    </row>
    <row r="41" spans="1:19" ht="18" customHeight="1">
      <c r="A41" s="14"/>
      <c r="B41" s="11" t="s">
        <v>13</v>
      </c>
      <c r="C41" s="11" t="s">
        <v>14</v>
      </c>
      <c r="D41" s="11" t="s">
        <v>214</v>
      </c>
      <c r="E41" s="13">
        <v>210</v>
      </c>
      <c r="F41" s="11" t="s">
        <v>298</v>
      </c>
      <c r="G41" s="12" t="s">
        <v>217</v>
      </c>
      <c r="H41" s="10">
        <v>100</v>
      </c>
      <c r="I41" s="10">
        <v>42.65</v>
      </c>
      <c r="J41" s="10">
        <v>21000</v>
      </c>
      <c r="K41" s="10">
        <v>8956.5</v>
      </c>
      <c r="L41" s="7" t="s">
        <v>4</v>
      </c>
      <c r="M41" s="3">
        <v>3.5</v>
      </c>
      <c r="N41" s="3">
        <v>4</v>
      </c>
      <c r="O41" s="3">
        <v>5</v>
      </c>
      <c r="P41" s="3">
        <v>5.5</v>
      </c>
      <c r="Q41" s="3">
        <v>6.5</v>
      </c>
      <c r="R41" s="3">
        <v>7.5</v>
      </c>
      <c r="S41" s="3">
        <v>8</v>
      </c>
    </row>
    <row r="42" spans="1:19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7" t="s">
        <v>5</v>
      </c>
      <c r="M42" s="4">
        <v>2</v>
      </c>
      <c r="N42" s="4">
        <v>28</v>
      </c>
      <c r="O42" s="4">
        <v>45</v>
      </c>
      <c r="P42" s="4">
        <v>58</v>
      </c>
      <c r="Q42" s="4">
        <v>47</v>
      </c>
      <c r="R42" s="4">
        <v>28</v>
      </c>
      <c r="S42" s="4">
        <v>2</v>
      </c>
    </row>
    <row r="43" spans="1:19" ht="18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7" t="s">
        <v>285</v>
      </c>
      <c r="M43" s="8"/>
      <c r="N43" s="8"/>
      <c r="O43" s="8"/>
      <c r="P43" s="8"/>
      <c r="Q43" s="8"/>
      <c r="R43" s="8"/>
      <c r="S43" s="8"/>
    </row>
    <row r="44" spans="1:19" ht="18" customHeight="1">
      <c r="A44" s="14"/>
      <c r="B44" s="11" t="s">
        <v>13</v>
      </c>
      <c r="C44" s="11" t="s">
        <v>14</v>
      </c>
      <c r="D44" s="11" t="s">
        <v>230</v>
      </c>
      <c r="E44" s="13">
        <v>210</v>
      </c>
      <c r="F44" s="11" t="s">
        <v>299</v>
      </c>
      <c r="G44" s="12" t="s">
        <v>233</v>
      </c>
      <c r="H44" s="10">
        <v>125</v>
      </c>
      <c r="I44" s="10">
        <v>53.3</v>
      </c>
      <c r="J44" s="10">
        <v>26250</v>
      </c>
      <c r="K44" s="10">
        <v>11193</v>
      </c>
      <c r="L44" s="7" t="s">
        <v>4</v>
      </c>
      <c r="M44" s="3">
        <v>3.5</v>
      </c>
      <c r="N44" s="3">
        <v>4</v>
      </c>
      <c r="O44" s="3">
        <v>5</v>
      </c>
      <c r="P44" s="3">
        <v>5.5</v>
      </c>
      <c r="Q44" s="3">
        <v>6.5</v>
      </c>
      <c r="R44" s="3">
        <v>7.5</v>
      </c>
      <c r="S44" s="3">
        <v>8</v>
      </c>
    </row>
    <row r="45" spans="1:19" ht="18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7" t="s">
        <v>5</v>
      </c>
      <c r="M45" s="4">
        <v>2</v>
      </c>
      <c r="N45" s="4">
        <v>28</v>
      </c>
      <c r="O45" s="4">
        <v>45</v>
      </c>
      <c r="P45" s="4">
        <v>58</v>
      </c>
      <c r="Q45" s="4">
        <v>47</v>
      </c>
      <c r="R45" s="4">
        <v>28</v>
      </c>
      <c r="S45" s="4">
        <v>2</v>
      </c>
    </row>
    <row r="46" spans="1:19" ht="18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7" t="s">
        <v>285</v>
      </c>
      <c r="M46" s="8"/>
      <c r="N46" s="8"/>
      <c r="O46" s="8"/>
      <c r="P46" s="8"/>
      <c r="Q46" s="8"/>
      <c r="R46" s="8"/>
      <c r="S46" s="8"/>
    </row>
    <row r="47" spans="1:19" ht="18.600000000000001" customHeight="1">
      <c r="A47" s="14"/>
      <c r="B47" s="11" t="s">
        <v>13</v>
      </c>
      <c r="C47" s="11" t="s">
        <v>14</v>
      </c>
      <c r="D47" s="11" t="s">
        <v>246</v>
      </c>
      <c r="E47" s="13">
        <v>210</v>
      </c>
      <c r="F47" s="11" t="s">
        <v>300</v>
      </c>
      <c r="G47" s="12" t="s">
        <v>249</v>
      </c>
      <c r="H47" s="10">
        <v>110</v>
      </c>
      <c r="I47" s="10">
        <v>46.9</v>
      </c>
      <c r="J47" s="10">
        <v>23100</v>
      </c>
      <c r="K47" s="10">
        <v>9849</v>
      </c>
      <c r="L47" s="7" t="s">
        <v>4</v>
      </c>
      <c r="M47" s="3">
        <v>3.5</v>
      </c>
      <c r="N47" s="3">
        <v>4</v>
      </c>
      <c r="O47" s="3">
        <v>5</v>
      </c>
      <c r="P47" s="3">
        <v>5.5</v>
      </c>
      <c r="Q47" s="3">
        <v>6.5</v>
      </c>
      <c r="R47" s="3">
        <v>7.5</v>
      </c>
      <c r="S47" s="3">
        <v>8</v>
      </c>
    </row>
    <row r="48" spans="1:19" ht="18.600000000000001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7" t="s">
        <v>5</v>
      </c>
      <c r="M48" s="4">
        <v>2</v>
      </c>
      <c r="N48" s="4">
        <v>28</v>
      </c>
      <c r="O48" s="4">
        <v>45</v>
      </c>
      <c r="P48" s="4">
        <v>58</v>
      </c>
      <c r="Q48" s="4">
        <v>47</v>
      </c>
      <c r="R48" s="4">
        <v>28</v>
      </c>
      <c r="S48" s="4">
        <v>2</v>
      </c>
    </row>
    <row r="49" spans="1:19" ht="18.600000000000001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7" t="s">
        <v>285</v>
      </c>
      <c r="M49" s="8"/>
      <c r="N49" s="8"/>
      <c r="O49" s="8"/>
      <c r="P49" s="8"/>
      <c r="Q49" s="8"/>
      <c r="R49" s="8"/>
      <c r="S49" s="8"/>
    </row>
    <row r="50" spans="1:19" ht="18.600000000000001" customHeight="1">
      <c r="A50" s="14"/>
      <c r="B50" s="11" t="s">
        <v>13</v>
      </c>
      <c r="C50" s="11" t="s">
        <v>14</v>
      </c>
      <c r="D50" s="11" t="s">
        <v>262</v>
      </c>
      <c r="E50" s="13">
        <v>40</v>
      </c>
      <c r="F50" s="11" t="s">
        <v>301</v>
      </c>
      <c r="G50" s="12" t="s">
        <v>265</v>
      </c>
      <c r="H50" s="10">
        <v>120</v>
      </c>
      <c r="I50" s="10">
        <v>51.15</v>
      </c>
      <c r="J50" s="10">
        <v>4800</v>
      </c>
      <c r="K50" s="10">
        <v>2046</v>
      </c>
      <c r="L50" s="7" t="s">
        <v>4</v>
      </c>
      <c r="M50" s="3">
        <v>3.5</v>
      </c>
      <c r="N50" s="3">
        <v>4</v>
      </c>
      <c r="O50" s="3">
        <v>5</v>
      </c>
      <c r="P50" s="3">
        <v>5.5</v>
      </c>
      <c r="Q50" s="3">
        <v>6.5</v>
      </c>
      <c r="R50" s="3">
        <v>7.5</v>
      </c>
      <c r="S50" s="3">
        <v>8</v>
      </c>
    </row>
    <row r="51" spans="1:19" ht="18.600000000000001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7" t="s">
        <v>5</v>
      </c>
      <c r="M51" s="4">
        <v>1</v>
      </c>
      <c r="N51" s="4">
        <v>4</v>
      </c>
      <c r="O51" s="4">
        <v>8</v>
      </c>
      <c r="P51" s="4">
        <v>12</v>
      </c>
      <c r="Q51" s="4">
        <v>10</v>
      </c>
      <c r="R51" s="4">
        <v>4</v>
      </c>
      <c r="S51" s="4">
        <v>1</v>
      </c>
    </row>
    <row r="52" spans="1:19" ht="18.600000000000001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7" t="s">
        <v>285</v>
      </c>
      <c r="M52" s="8"/>
      <c r="N52" s="8"/>
      <c r="O52" s="8"/>
      <c r="P52" s="8"/>
      <c r="Q52" s="8"/>
      <c r="R52" s="8"/>
      <c r="S52" s="8"/>
    </row>
    <row r="53" spans="1:19">
      <c r="E53" s="16">
        <f>SUM(E2:E52)</f>
        <v>2716</v>
      </c>
    </row>
  </sheetData>
  <mergeCells count="188">
    <mergeCell ref="B17:B19"/>
    <mergeCell ref="B20:B22"/>
    <mergeCell ref="B23:B25"/>
    <mergeCell ref="A11:A13"/>
    <mergeCell ref="A14:A16"/>
    <mergeCell ref="A17:A19"/>
    <mergeCell ref="A20:A22"/>
    <mergeCell ref="C11:C13"/>
    <mergeCell ref="C14:C16"/>
    <mergeCell ref="C17:C19"/>
    <mergeCell ref="C20:C22"/>
    <mergeCell ref="A23:A25"/>
    <mergeCell ref="B11:B13"/>
    <mergeCell ref="B14:B16"/>
    <mergeCell ref="L1:S1"/>
    <mergeCell ref="A2:A4"/>
    <mergeCell ref="A5:A7"/>
    <mergeCell ref="A8:A10"/>
    <mergeCell ref="C2:C4"/>
    <mergeCell ref="C5:C7"/>
    <mergeCell ref="C8:C10"/>
    <mergeCell ref="F2:F4"/>
    <mergeCell ref="F5:F7"/>
    <mergeCell ref="F8:F10"/>
    <mergeCell ref="B2:B4"/>
    <mergeCell ref="B5:B7"/>
    <mergeCell ref="B8:B10"/>
    <mergeCell ref="B50:B52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C41:C43"/>
    <mergeCell ref="C44:C46"/>
    <mergeCell ref="C47:C49"/>
    <mergeCell ref="B26:B28"/>
    <mergeCell ref="B29:B31"/>
    <mergeCell ref="B32:B34"/>
    <mergeCell ref="B35:B37"/>
    <mergeCell ref="B38:B40"/>
    <mergeCell ref="B41:B43"/>
    <mergeCell ref="B44:B46"/>
    <mergeCell ref="B47:B49"/>
    <mergeCell ref="C50:C52"/>
    <mergeCell ref="D2:D4"/>
    <mergeCell ref="D5:D7"/>
    <mergeCell ref="D8:D10"/>
    <mergeCell ref="D11:D13"/>
    <mergeCell ref="D14:D16"/>
    <mergeCell ref="D17:D19"/>
    <mergeCell ref="D20:D22"/>
    <mergeCell ref="D35:D37"/>
    <mergeCell ref="D38:D40"/>
    <mergeCell ref="D41:D43"/>
    <mergeCell ref="D44:D46"/>
    <mergeCell ref="D23:D25"/>
    <mergeCell ref="D26:D28"/>
    <mergeCell ref="D29:D31"/>
    <mergeCell ref="D32:D34"/>
    <mergeCell ref="D47:D49"/>
    <mergeCell ref="D50:D52"/>
    <mergeCell ref="C23:C25"/>
    <mergeCell ref="C26:C28"/>
    <mergeCell ref="C29:C31"/>
    <mergeCell ref="C32:C34"/>
    <mergeCell ref="C35:C37"/>
    <mergeCell ref="C38:C40"/>
    <mergeCell ref="E2:E4"/>
    <mergeCell ref="E5:E7"/>
    <mergeCell ref="E8:E10"/>
    <mergeCell ref="E11:E13"/>
    <mergeCell ref="E14:E16"/>
    <mergeCell ref="E17:E19"/>
    <mergeCell ref="E20:E22"/>
    <mergeCell ref="E23:E25"/>
    <mergeCell ref="E26:E28"/>
    <mergeCell ref="F26:F28"/>
    <mergeCell ref="F29:F31"/>
    <mergeCell ref="F32:F34"/>
    <mergeCell ref="F35:F37"/>
    <mergeCell ref="F14:F16"/>
    <mergeCell ref="F17:F19"/>
    <mergeCell ref="F20:F22"/>
    <mergeCell ref="F23:F25"/>
    <mergeCell ref="F41:F43"/>
    <mergeCell ref="G50:G52"/>
    <mergeCell ref="E29:E31"/>
    <mergeCell ref="E32:E34"/>
    <mergeCell ref="E35:E37"/>
    <mergeCell ref="E38:E40"/>
    <mergeCell ref="E41:E43"/>
    <mergeCell ref="E44:E46"/>
    <mergeCell ref="E47:E49"/>
    <mergeCell ref="E50:E52"/>
    <mergeCell ref="F44:F46"/>
    <mergeCell ref="F47:F49"/>
    <mergeCell ref="H2:H4"/>
    <mergeCell ref="H5:H7"/>
    <mergeCell ref="H8:H10"/>
    <mergeCell ref="H11:H13"/>
    <mergeCell ref="H26:H28"/>
    <mergeCell ref="F50:F52"/>
    <mergeCell ref="G2:G4"/>
    <mergeCell ref="G5:G7"/>
    <mergeCell ref="G8:G10"/>
    <mergeCell ref="G11:G13"/>
    <mergeCell ref="G14:G16"/>
    <mergeCell ref="G17:G19"/>
    <mergeCell ref="G20:G22"/>
    <mergeCell ref="G23:G25"/>
    <mergeCell ref="F38:F40"/>
    <mergeCell ref="G38:G40"/>
    <mergeCell ref="G41:G43"/>
    <mergeCell ref="G44:G46"/>
    <mergeCell ref="G47:G49"/>
    <mergeCell ref="G26:G28"/>
    <mergeCell ref="G29:G31"/>
    <mergeCell ref="G32:G34"/>
    <mergeCell ref="G35:G37"/>
    <mergeCell ref="F11:F13"/>
    <mergeCell ref="I2:I4"/>
    <mergeCell ref="I5:I7"/>
    <mergeCell ref="I8:I10"/>
    <mergeCell ref="I11:I13"/>
    <mergeCell ref="I38:I40"/>
    <mergeCell ref="I41:I43"/>
    <mergeCell ref="I44:I46"/>
    <mergeCell ref="I47:I49"/>
    <mergeCell ref="I26:I28"/>
    <mergeCell ref="I29:I31"/>
    <mergeCell ref="I32:I34"/>
    <mergeCell ref="I35:I37"/>
    <mergeCell ref="H29:H31"/>
    <mergeCell ref="H32:H34"/>
    <mergeCell ref="H35:H37"/>
    <mergeCell ref="H38:H40"/>
    <mergeCell ref="H41:H43"/>
    <mergeCell ref="H44:H46"/>
    <mergeCell ref="H47:H49"/>
    <mergeCell ref="H50:H52"/>
    <mergeCell ref="I14:I16"/>
    <mergeCell ref="I17:I19"/>
    <mergeCell ref="I20:I22"/>
    <mergeCell ref="I23:I25"/>
    <mergeCell ref="H14:H16"/>
    <mergeCell ref="H17:H19"/>
    <mergeCell ref="H20:H22"/>
    <mergeCell ref="H23:H25"/>
    <mergeCell ref="J11:J13"/>
    <mergeCell ref="J14:J16"/>
    <mergeCell ref="J17:J19"/>
    <mergeCell ref="J20:J22"/>
    <mergeCell ref="J23:J25"/>
    <mergeCell ref="J26:J28"/>
    <mergeCell ref="I50:I52"/>
    <mergeCell ref="K2:K4"/>
    <mergeCell ref="K5:K7"/>
    <mergeCell ref="K8:K10"/>
    <mergeCell ref="K11:K13"/>
    <mergeCell ref="J29:J31"/>
    <mergeCell ref="J32:J34"/>
    <mergeCell ref="J35:J37"/>
    <mergeCell ref="J38:J40"/>
    <mergeCell ref="J41:J43"/>
    <mergeCell ref="K26:K28"/>
    <mergeCell ref="K29:K31"/>
    <mergeCell ref="K32:K34"/>
    <mergeCell ref="K35:K37"/>
    <mergeCell ref="K14:K16"/>
    <mergeCell ref="K17:K19"/>
    <mergeCell ref="K20:K22"/>
    <mergeCell ref="K23:K25"/>
    <mergeCell ref="K41:K43"/>
    <mergeCell ref="K44:K46"/>
    <mergeCell ref="K47:K49"/>
    <mergeCell ref="J2:J4"/>
    <mergeCell ref="J5:J7"/>
    <mergeCell ref="J8:J10"/>
    <mergeCell ref="K50:K52"/>
    <mergeCell ref="J44:J46"/>
    <mergeCell ref="J47:J49"/>
    <mergeCell ref="J50:J52"/>
    <mergeCell ref="K38:K40"/>
  </mergeCells>
  <phoneticPr fontId="0" type="noConversion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Variant List</vt:lpstr>
      <vt:lpstr>Product List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2025-01-27T08:44:00Z</dcterms:created>
  <dcterms:modified xsi:type="dcterms:W3CDTF">2025-02-06T10:49:53Z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1BC8E634985E40F3BB720C175686FE4E_13</vt:lpwstr>
  </property>
  <property fmtid="{D5CDD505-2E9C-101B-9397-08002B2CF9AE}" pid="3" name="KSOProductBuildVer">
    <vt:lpwstr>2057-12.2.0.19805</vt:lpwstr>
  </property>
</Properties>
</file>